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мыкова ГМ\Desktop\к бюджету 2023\проект изменения сентябрь\"/>
    </mc:Choice>
  </mc:AlternateContent>
  <bookViews>
    <workbookView xWindow="0" yWindow="0" windowWidth="21570" windowHeight="10215"/>
  </bookViews>
  <sheets>
    <sheet name="Исполнение доходов_5" sheetId="1" r:id="rId1"/>
  </sheets>
  <definedNames>
    <definedName name="_xlnm.Print_Titles" localSheetId="0">'Исполнение доходов_5'!$4:$5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58" i="1" l="1"/>
  <c r="W7" i="1"/>
  <c r="W16" i="1"/>
</calcChain>
</file>

<file path=xl/sharedStrings.xml><?xml version="1.0" encoding="utf-8"?>
<sst xmlns="http://schemas.openxmlformats.org/spreadsheetml/2006/main" count="1066" uniqueCount="262">
  <si>
    <t>Исполнитель:</t>
  </si>
  <si>
    <t>Главный бухгалтер:</t>
  </si>
  <si>
    <t>Итого:</t>
  </si>
  <si>
    <t/>
  </si>
  <si>
    <t>00000000000000000000</t>
  </si>
  <si>
    <t>150</t>
  </si>
  <si>
    <t>0000</t>
  </si>
  <si>
    <t>05</t>
  </si>
  <si>
    <t>20705020</t>
  </si>
  <si>
    <t>230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</si>
  <si>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</si>
  <si>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23020705020050000150</t>
  </si>
  <si>
    <t>Убинская ДШИ</t>
  </si>
  <si>
    <t>13</t>
  </si>
  <si>
    <t>20705000</t>
  </si>
  <si>
    <t>000</t>
  </si>
  <si>
    <t>Прочие безвозмездные поступления в бюджеты городских поселений</t>
  </si>
  <si>
    <t>00020705000130000150</t>
  </si>
  <si>
    <t>00</t>
  </si>
  <si>
    <t>20700000</t>
  </si>
  <si>
    <t>ПРОЧИЕ БЕЗВОЗМЕЗДНЫЕ ПОСТУПЛЕНИЯ</t>
  </si>
  <si>
    <t>00020700000000000000</t>
  </si>
  <si>
    <t>23020249999050000150</t>
  </si>
  <si>
    <t>20249999</t>
  </si>
  <si>
    <t>Иные межбюджетные трансферты на обеспечение проезда детей и совершеннолетних граждан- 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программыы Новосибирской области "Социальная поддержка в Новосибирской области"</t>
  </si>
  <si>
    <t>Иные межбюджетные трансферты на реализацию мероприятий государственной программы Новосибирской области "Обеспечение жильем молодых семей в Новосибирской области"</t>
  </si>
  <si>
    <t>ИМБТ на оборудование социально значимых объектов муниципальной собственности с целью обеспечения беспрепятственного доступа инвалидов и других маломобильных групп населения к объектам и услугам учреждений социальной защиты</t>
  </si>
  <si>
    <t>Средства передаваемые местным бюджетам  из резервного фонда Правительства Новосибирской области</t>
  </si>
  <si>
    <t xml:space="preserve"> Иные межбюджетные трансферты на 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</si>
  <si>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"Социальная поддержка в Новосибирской области"</t>
  </si>
  <si>
    <t>Федеральные целевые средства</t>
  </si>
  <si>
    <t>Прочие межбюджетные трансферты, передаваемые бюджетам муниципальных районов</t>
  </si>
  <si>
    <t>Прочие межбюджетные трансферты, передаваемые бюджетам</t>
  </si>
  <si>
    <t>00020249999000000150</t>
  </si>
  <si>
    <t>23020245454050000150</t>
  </si>
  <si>
    <t>20245454</t>
  </si>
  <si>
    <t>Иные межбюджетные трансферты на создание модельных муниципальных библиотек государственной программы Новосибирской области "Культура Новосибирской области"</t>
  </si>
  <si>
    <t>Межбюджетные трансферты, передаваемые бюджетам муниципальных районов на создание модельных муниципальных библиотек</t>
  </si>
  <si>
    <t>14</t>
  </si>
  <si>
    <t>20245453</t>
  </si>
  <si>
    <t>Межбюджетные трансферты, передаваемые бюджетам муниципальных округов на создание виртуальных концертных залов</t>
  </si>
  <si>
    <t>00020245453140000150</t>
  </si>
  <si>
    <t>02</t>
  </si>
  <si>
    <t>20245450</t>
  </si>
  <si>
    <t>Межбюджетные трансферты, передаваемые бюджетам субъектов Российской Федерации на реализацию проектов по повышению производительности труда на предприятиях - участниках национального проекта по направлению "Бережливое производство"</t>
  </si>
  <si>
    <t>00020245450020000150</t>
  </si>
  <si>
    <t>23020245303050000150</t>
  </si>
  <si>
    <t>20245303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</si>
  <si>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</si>
  <si>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организацийц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</si>
  <si>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</si>
  <si>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00020245303000000150</t>
  </si>
  <si>
    <t>23020245179050000150</t>
  </si>
  <si>
    <t>20245179</t>
  </si>
  <si>
    <t>Иные межбюджетные трансферты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</si>
  <si>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</si>
  <si>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</si>
  <si>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00020245179000000150</t>
  </si>
  <si>
    <t>23020240014050000150</t>
  </si>
  <si>
    <t>20240014</t>
  </si>
  <si>
    <t>Собственные средства областного (местного) бюджета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</si>
  <si>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</si>
  <si>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</si>
  <si>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00020240014000000150</t>
  </si>
  <si>
    <t>23020200000000000000</t>
  </si>
  <si>
    <t>20240000</t>
  </si>
  <si>
    <t>Иные межбюджетные трансферты</t>
  </si>
  <si>
    <t>00020240000000000150</t>
  </si>
  <si>
    <t>23020235120050000150</t>
  </si>
  <si>
    <t>20235120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</si>
  <si>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</si>
  <si>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</si>
  <si>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00020235120000000150</t>
  </si>
  <si>
    <t>23020235118050000150</t>
  </si>
  <si>
    <t>20235118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</si>
  <si>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</si>
  <si>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</si>
  <si>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00020235118000000150</t>
  </si>
  <si>
    <t>23020235082050000150</t>
  </si>
  <si>
    <t>20235082</t>
  </si>
  <si>
    <t>Субвенция на 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</si>
  <si>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Субвенции на 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</si>
  <si>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</si>
  <si>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</si>
  <si>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00020235082000000150</t>
  </si>
  <si>
    <t>23020230024050000150</t>
  </si>
  <si>
    <t>20230024</t>
  </si>
  <si>
    <t>Субвенции на социальную поддержку отдельных категорий детей,обучающихся в общеобразовательных организациях</t>
  </si>
  <si>
    <t>Субвенции на реализацию основных общеобразовательных программ дошкольного образования в муниципальных общеборазовательных организациях</t>
  </si>
  <si>
    <t>Субвенции на осуществление уведомительной регистрации коллективных договоров,территориальных соглашений и территориальных отраслевых(межотраслевых)соглашений</t>
  </si>
  <si>
    <t>Субвенция на организацию и осуществление деятельности по опеке и попечительству,социальной поддержке детей-сирот и детей,оставшихся без попеченияродителей</t>
  </si>
  <si>
    <t>Субвенция на выплаты приемной семье на содержание подопечных детей</t>
  </si>
  <si>
    <t>Субвенции на выплаты семьям опекунов на содержание подопечных детей</t>
  </si>
  <si>
    <t>Субвенция на выплату вознаграждения приемным родителям</t>
  </si>
  <si>
    <t>Субвенция на осуществление отдельных государственных полномочий Новосибирской области по сбору информации от поселений, входящих в МР, необходимой для ведения регистра муниципальных нормативных правовых актов Новосибирской области</t>
  </si>
  <si>
    <t xml:space="preserve"> Субвенция на осуществление государственных полномочий Новосибирской области по расчету и предоставлению дотаций поселениям</t>
  </si>
  <si>
    <t>Субвенция на осуществление полномочий Новосибирской области по решению вопросов в сфере административных правонарушений</t>
  </si>
  <si>
    <t>Субвенции на организацию проведения мероприятий по отлову и содержанию безнадзорных животных</t>
  </si>
  <si>
    <t xml:space="preserve"> Субвенция на администрирование передаваемых отдельных государственных полномочий Новосибирской области по обеспечению социального обслуживания отдельных кат.граждан</t>
  </si>
  <si>
    <t>Субвенция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</si>
  <si>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Субвенция на образование и организацию деятельности комиссий по делам несовершеннолетних и защите их прав</t>
  </si>
  <si>
    <t>Субвенции на реализацию основных общеобразовательных программ в муниципальных общеобразовательных организациях</t>
  </si>
  <si>
    <t>Субвенции бюджетам муниципальных районов на выполнение передаваемых полномочий субъектов Российской Федерации</t>
  </si>
  <si>
    <t>20230000</t>
  </si>
  <si>
    <t>Субвенции бюджетам бюджетной системы Российской Федерации</t>
  </si>
  <si>
    <t>00020230000000000150</t>
  </si>
  <si>
    <t>23020229999050000150</t>
  </si>
  <si>
    <t>20229999</t>
  </si>
  <si>
    <t>Субсидия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</si>
  <si>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годы"(в части наказов избирателей)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</si>
  <si>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</si>
  <si>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Субсидии на реализацию мероприятий по организации бесперебойной работы объктов жизнеобеспечения  подпрограммы "Безопасность жилишно-коммунального хозяйства Новосибирской области"(ремонты)</t>
  </si>
  <si>
    <t>Cубсидия на реализацию мероприятий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 государственной программы Новосибирской области "Развитие физической культуры и спорта в Новосибирской области"</t>
  </si>
  <si>
    <t>Субсидия 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</si>
  <si>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Субсидия на приобретение оборудования 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</si>
  <si>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Субсидии на реализацию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</si>
  <si>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Субсидии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области"(топливо)</t>
  </si>
  <si>
    <t>Субсидии на реализацию территориального общественного самоуправления в Новосибирской области</t>
  </si>
  <si>
    <t>Субсидии на подготовку градостороительной документации и (или) внесение в нее изменений подпрограммы "Градостороительная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</si>
  <si>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Субсидия на осуществление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</si>
  <si>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Субсидии на реализацию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</si>
  <si>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Субсидия на оздоровления детей государственной программы Новосибирской области "Социальная поддержка в Новосибирской области"</t>
  </si>
  <si>
    <t>Прочие субсидии бюджетам муниципальных районов</t>
  </si>
  <si>
    <t>Прочие субсидии</t>
  </si>
  <si>
    <t>00020229999000000150</t>
  </si>
  <si>
    <t>23020225527050000150</t>
  </si>
  <si>
    <t>20225527</t>
  </si>
  <si>
    <t>Субсидии на софинансирование муниципальных программ в рамках государственной программы Новосибирской области "Развитие субъектов малого и среднего предпринимательства в Новосибирской области"</t>
  </si>
  <si>
    <t>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</si>
  <si>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</si>
  <si>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00020225527000000150</t>
  </si>
  <si>
    <t>23020225519050000150</t>
  </si>
  <si>
    <t>20225519</t>
  </si>
  <si>
    <t>Субсидии на государственную поддержку ортрасли культуры по моденизации библиотек в части комплектования книжных фондов библиотек муниципальных образований и государственных общедоступных библиотек Новосибирской области государственной программы Новосибирской области "Культура Новосибирской области"</t>
  </si>
  <si>
    <t>Субсидия бюджетам муниципальных районов на поддержку отрасли культуры</t>
  </si>
  <si>
    <t>Субсидия бюджетам на поддержку отрасли культуры</t>
  </si>
  <si>
    <t>00020225519000000150</t>
  </si>
  <si>
    <t>23020225467050000150</t>
  </si>
  <si>
    <t>20225467</t>
  </si>
  <si>
    <t>Субсидии на реализацию мероприятий по обеспечению развития и укрепления материально-технической базы муниципальных домов культуры в рамках государственной программы Новосибирской области "Культура Новосибирской области"на 2015-2020 годы"(ОБ)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</si>
  <si>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</si>
  <si>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</si>
  <si>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00020225467000000150</t>
  </si>
  <si>
    <t>23020225304050000150</t>
  </si>
  <si>
    <t>20225304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</si>
  <si>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</t>
  </si>
  <si>
    <t>организация бесплатного горячего питания обучающихся, получающих начальное общее образование в государственных и мониципальных образовательных организациях</t>
  </si>
  <si>
    <t>20225302</t>
  </si>
  <si>
    <t>Субсидии бюджетам субъектов Российской Федерации на осуществление ежемесячных выплат на детей в возрасте от трех до семи лет включительно</t>
  </si>
  <si>
    <t>00020225302020000150</t>
  </si>
  <si>
    <t>23020225228050000150</t>
  </si>
  <si>
    <t>20225228</t>
  </si>
  <si>
    <t>Субсидия на оснащение объектов спортивной инфраструктуры спортивно- технологическим оборудованием государственной программы Новосибирской области "Развитие физической культуры и спорта в Новосибирской области"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</si>
  <si>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</si>
  <si>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20225219</t>
  </si>
  <si>
    <t>Субсидии бюджетам муниципальных округов на создание центров цифрового образования детей</t>
  </si>
  <si>
    <t>00020225219140000150</t>
  </si>
  <si>
    <t>Субсидии бюджетам на создание центров цифрового образования детей</t>
  </si>
  <si>
    <t>00020225219000000150</t>
  </si>
  <si>
    <t>23020225172050000150</t>
  </si>
  <si>
    <t>20225172</t>
  </si>
  <si>
    <t>Субсидии на 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 программы Новосибирской области "Развитие образования, создание условий для социализации детей и учащейся молодежи в Новосибирской области" (брендирование центров "Точка роста")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</si>
  <si>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</si>
  <si>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</si>
  <si>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00020225172000000150</t>
  </si>
  <si>
    <t>23020225098050000150</t>
  </si>
  <si>
    <t>20225098</t>
  </si>
  <si>
    <t>Субсидия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</si>
  <si>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субсидия на обновления мат техбазы для организации учебно-исследовательской, научно практической деятельности</t>
  </si>
  <si>
    <t>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</si>
  <si>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00020225098000000150</t>
  </si>
  <si>
    <t>23020220216050000150</t>
  </si>
  <si>
    <t>20220216</t>
  </si>
  <si>
    <t>Субсидии на реализацию мероприятий по устойчивому функционированию автомобильных дорог местного значения и исскуственных сооружений на них государственной программы Новосибирской области "Развитие автомобильных дорог регионального,межмуниципального и местного значения в Новосибирской области"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</si>
  <si>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</si>
  <si>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</si>
  <si>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00020220216000000150</t>
  </si>
  <si>
    <t>23020220077050000150</t>
  </si>
  <si>
    <t>20220077</t>
  </si>
  <si>
    <t>Субсидия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</si>
  <si>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Субсидия на строительство (приобретение на первичном рынке) служебного жилья подпрограммы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</si>
  <si>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</si>
  <si>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на софинансирование капитальных вложений в объекты муниципальной собственности</t>
  </si>
  <si>
    <t>00020220077000000150</t>
  </si>
  <si>
    <t>20220000</t>
  </si>
  <si>
    <t>Субсидии бюджетам бюджетной системы Российской Федерации (межбюджетные субсидии)</t>
  </si>
  <si>
    <t>00020220000000000150</t>
  </si>
  <si>
    <t>23020215001050000150</t>
  </si>
  <si>
    <t>20215001</t>
  </si>
  <si>
    <t>Дотации бюджетам муниципальных районов на выравнивание бюджетной обеспеченности</t>
  </si>
  <si>
    <t>20200000</t>
  </si>
  <si>
    <t>БЕЗВОЗМЕЗДНЫЕ ПОСТУПЛЕНИЯ ОТ ДРУГИХ БЮДЖЕТОВ БЮДЖЕТНОЙ СИСТЕМЫ РОССИЙСКОЙ ФЕДЕРАЦИИ</t>
  </si>
  <si>
    <t>00020200000000000000</t>
  </si>
  <si>
    <t>01</t>
  </si>
  <si>
    <t>11600000</t>
  </si>
  <si>
    <t>ШТРАФЫ, САНКЦИИ, ВОЗМЕЩЕНИЕ УЩЕРБА</t>
  </si>
  <si>
    <t>00011600000000000000</t>
  </si>
  <si>
    <t>23011300000000000000</t>
  </si>
  <si>
    <t>11300000</t>
  </si>
  <si>
    <t>ДОХОДЫ ОТ ОКАЗАНИЯ ПЛАТНЫХ УСЛУГ И КОМПЕНСАЦИИ ЗАТРАТ ГОСУДАРСТВА</t>
  </si>
  <si>
    <t>00011300000000000000</t>
  </si>
  <si>
    <t>04811201000000000000</t>
  </si>
  <si>
    <t>11200000</t>
  </si>
  <si>
    <t>ПЛАТЕЖИ ПРИ ПОЛЬЗОВАНИИ ПРИРОДНЫМИ РЕСУРСАМИ</t>
  </si>
  <si>
    <t>00011200000000000000</t>
  </si>
  <si>
    <t>23011105000000000000</t>
  </si>
  <si>
    <t>11100000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</si>
  <si>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</si>
  <si>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</si>
  <si>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18210803010011000110</t>
  </si>
  <si>
    <t>110</t>
  </si>
  <si>
    <t>182</t>
  </si>
  <si>
    <t>10800000</t>
  </si>
  <si>
    <t>ГОСУДАРСТВЕННАЯ ПОШЛИНА</t>
  </si>
  <si>
    <t>00010800000000000000</t>
  </si>
  <si>
    <t>18210604000000000000</t>
  </si>
  <si>
    <t>10604000</t>
  </si>
  <si>
    <t>Транспортный налог</t>
  </si>
  <si>
    <t>00010604000020000110</t>
  </si>
  <si>
    <t>18210504020020000110</t>
  </si>
  <si>
    <t>10504020</t>
  </si>
  <si>
    <t>Налог, взимаемый в связи с применением патентной системы налогообложения, зачисляемый в бюджеты муниципальных районов</t>
  </si>
  <si>
    <t>18210503010011000110</t>
  </si>
  <si>
    <t>Единый сельскохозяйственный налог</t>
  </si>
  <si>
    <t>10503000</t>
  </si>
  <si>
    <t>00010503000010000110</t>
  </si>
  <si>
    <t>18210501000000000000</t>
  </si>
  <si>
    <t>10501000</t>
  </si>
  <si>
    <t>Налог, взимаемый в связи с применением упрощенной системы налогообложения</t>
  </si>
  <si>
    <t>00010501000000000110</t>
  </si>
  <si>
    <t>18210500000000000000</t>
  </si>
  <si>
    <t>10500000</t>
  </si>
  <si>
    <t>НАЛОГИ НА СОВОКУПНЫЙ ДОХОД</t>
  </si>
  <si>
    <t>00010500000000000000</t>
  </si>
  <si>
    <t>18210302000000000000</t>
  </si>
  <si>
    <t>10302000</t>
  </si>
  <si>
    <t>Акцизы по подакцизным товарам (продукции), производимым на территории Российской Федерации</t>
  </si>
  <si>
    <t>00010302000010000110</t>
  </si>
  <si>
    <t>18210102000000000000</t>
  </si>
  <si>
    <t>10102000</t>
  </si>
  <si>
    <t>Налог на доходы физических лиц</t>
  </si>
  <si>
    <t>00010102000010000110</t>
  </si>
  <si>
    <t>10000000</t>
  </si>
  <si>
    <t>НАЛОГОВЫЕ И НЕНАЛОГОВЫЕ ДОХОДЫ</t>
  </si>
  <si>
    <t>00010000000000000000</t>
  </si>
  <si>
    <t>КЦС</t>
  </si>
  <si>
    <t>ТС</t>
  </si>
  <si>
    <t>ЭКД</t>
  </si>
  <si>
    <t>Прогр</t>
  </si>
  <si>
    <t>Эл.</t>
  </si>
  <si>
    <t>Вид дох.</t>
  </si>
  <si>
    <t>КА</t>
  </si>
  <si>
    <t>План на год</t>
  </si>
  <si>
    <t>Код бюджетной классификации</t>
  </si>
  <si>
    <t>Наименование показателя</t>
  </si>
  <si>
    <t xml:space="preserve"> на </t>
  </si>
  <si>
    <t xml:space="preserve">Исполнение плана доходов по </t>
  </si>
  <si>
    <t>налоговые доходы</t>
  </si>
  <si>
    <t>Субсидия на реализацию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 государственной программы Новосибирской области "Развитие туризма в Новосибирской области"</t>
  </si>
  <si>
    <t>Иные межбюджетные трансферты на 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</si>
  <si>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Иные межбюджетные трансферты на поощрение за достижение показателей деятельности органов исполнительной власти субъектов Российской Федерации</t>
  </si>
  <si>
    <t>неналоговые доходы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</si>
</sst>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\.00\.000\.000"/>
    <numFmt numFmtId="165" formatCode="#,##0.00,"/>
  </numFmts>
  <fonts count="10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sz val="8"/>
      <color indexed="9"/>
      <name val="Arial"/>
      <charset val="204"/>
    </font>
    <font>
      <b/>
      <sz val="9"/>
      <color indexed="9"/>
      <name val="Arial"/>
      <charset val="204"/>
    </font>
    <font>
      <i/>
      <sz val="8"/>
      <name val="Arial"/>
      <charset val="204"/>
    </font>
    <font>
      <b/>
      <i/>
      <sz val="8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right"/>
      <protection hidden="1"/>
    </xf>
    <xf numFmtId="0" fontId="3" fillId="0" borderId="3" xfId="0" applyNumberFormat="1" applyFont="1" applyFill="1" applyBorder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alignment vertical="center"/>
      <protection hidden="1"/>
    </xf>
    <xf numFmtId="0" fontId="4" fillId="0" borderId="7" xfId="0" applyNumberFormat="1" applyFont="1" applyFill="1" applyBorder="1" applyAlignment="1" applyProtection="1">
      <alignment vertical="center"/>
      <protection hidden="1"/>
    </xf>
    <xf numFmtId="0" fontId="5" fillId="0" borderId="8" xfId="0" applyNumberFormat="1" applyFont="1" applyFill="1" applyBorder="1" applyAlignment="1" applyProtection="1">
      <alignment horizontal="right" vertical="center"/>
      <protection hidden="1"/>
    </xf>
    <xf numFmtId="0" fontId="5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vertical="center"/>
      <protection hidden="1"/>
    </xf>
    <xf numFmtId="0" fontId="4" fillId="0" borderId="9" xfId="0" applyNumberFormat="1" applyFont="1" applyFill="1" applyBorder="1" applyAlignment="1" applyProtection="1">
      <alignment vertical="center"/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1" fillId="0" borderId="10" xfId="0" applyNumberFormat="1" applyFont="1" applyFill="1" applyBorder="1" applyAlignment="1" applyProtection="1">
      <alignment vertical="center"/>
      <protection hidden="1"/>
    </xf>
    <xf numFmtId="0" fontId="1" fillId="0" borderId="11" xfId="0" applyNumberFormat="1" applyFont="1" applyFill="1" applyBorder="1" applyAlignment="1" applyProtection="1">
      <alignment vertical="center"/>
      <protection hidden="1"/>
    </xf>
    <xf numFmtId="0" fontId="3" fillId="0" borderId="12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6" fillId="0" borderId="6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4" fontId="6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13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5" xfId="0" applyNumberFormat="1" applyFont="1" applyFill="1" applyBorder="1" applyAlignment="1" applyProtection="1">
      <protection hidden="1"/>
    </xf>
    <xf numFmtId="0" fontId="6" fillId="0" borderId="16" xfId="0" applyNumberFormat="1" applyFont="1" applyFill="1" applyBorder="1" applyAlignment="1" applyProtection="1">
      <alignment horizontal="center" vertical="center"/>
      <protection hidden="1"/>
    </xf>
    <xf numFmtId="0" fontId="6" fillId="0" borderId="17" xfId="0" applyNumberFormat="1" applyFont="1" applyFill="1" applyBorder="1" applyAlignment="1" applyProtection="1">
      <alignment horizontal="center" vertical="center"/>
      <protection hidden="1"/>
    </xf>
    <xf numFmtId="164" fontId="6" fillId="0" borderId="18" xfId="0" applyNumberFormat="1" applyFont="1" applyFill="1" applyBorder="1" applyAlignment="1" applyProtection="1">
      <alignment horizontal="center" vertical="center"/>
      <protection hidden="1"/>
    </xf>
    <xf numFmtId="0" fontId="7" fillId="0" borderId="17" xfId="0" applyNumberFormat="1" applyFont="1" applyFill="1" applyBorder="1" applyAlignment="1" applyProtection="1">
      <alignment horizontal="center" vertical="center"/>
      <protection hidden="1"/>
    </xf>
    <xf numFmtId="0" fontId="7" fillId="0" borderId="16" xfId="0" applyNumberFormat="1" applyFont="1" applyFill="1" applyBorder="1" applyAlignment="1" applyProtection="1">
      <alignment horizontal="center" vertical="center"/>
      <protection hidden="1"/>
    </xf>
    <xf numFmtId="0" fontId="7" fillId="0" borderId="19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9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9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0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0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9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0" xfId="0" applyNumberFormat="1" applyFont="1" applyFill="1" applyBorder="1" applyAlignment="1" applyProtection="1">
      <alignment horizontal="left" vertical="center" wrapText="1"/>
      <protection hidden="1"/>
    </xf>
    <xf numFmtId="0" fontId="6" fillId="0" borderId="21" xfId="0" applyNumberFormat="1" applyFont="1" applyFill="1" applyBorder="1" applyAlignment="1" applyProtection="1">
      <alignment horizontal="center" vertical="center"/>
      <protection hidden="1"/>
    </xf>
    <xf numFmtId="0" fontId="6" fillId="0" borderId="23" xfId="0" applyNumberFormat="1" applyFont="1" applyFill="1" applyBorder="1" applyAlignment="1" applyProtection="1">
      <alignment horizontal="center" vertical="center"/>
      <protection hidden="1"/>
    </xf>
    <xf numFmtId="164" fontId="6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23" xfId="0" applyNumberFormat="1" applyFont="1" applyFill="1" applyBorder="1" applyAlignment="1" applyProtection="1">
      <alignment horizontal="center" vertical="center"/>
      <protection hidden="1"/>
    </xf>
    <xf numFmtId="0" fontId="3" fillId="0" borderId="21" xfId="0" applyNumberFormat="1" applyFont="1" applyFill="1" applyBorder="1" applyAlignment="1" applyProtection="1">
      <alignment horizontal="center" vertical="center"/>
      <protection hidden="1"/>
    </xf>
    <xf numFmtId="0" fontId="3" fillId="0" borderId="25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5" xfId="0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0" xfId="0" applyNumberFormat="1" applyFont="1" applyFill="1" applyBorder="1" applyAlignment="1" applyProtection="1">
      <alignment horizontal="center" vertical="top"/>
      <protection hidden="1"/>
    </xf>
    <xf numFmtId="0" fontId="1" fillId="0" borderId="28" xfId="0" applyNumberFormat="1" applyFont="1" applyFill="1" applyBorder="1" applyAlignment="1" applyProtection="1">
      <alignment horizontal="center" vertical="top"/>
      <protection hidden="1"/>
    </xf>
    <xf numFmtId="0" fontId="1" fillId="0" borderId="8" xfId="0" applyNumberFormat="1" applyFont="1" applyFill="1" applyBorder="1" applyAlignment="1" applyProtection="1">
      <alignment horizontal="center" vertical="top"/>
      <protection hidden="1"/>
    </xf>
    <xf numFmtId="0" fontId="1" fillId="0" borderId="29" xfId="0" applyNumberFormat="1" applyFont="1" applyFill="1" applyBorder="1" applyAlignment="1" applyProtection="1">
      <alignment horizontal="center" vertical="top"/>
      <protection hidden="1"/>
    </xf>
    <xf numFmtId="0" fontId="1" fillId="0" borderId="30" xfId="0" applyNumberFormat="1" applyFont="1" applyFill="1" applyBorder="1" applyAlignment="1" applyProtection="1">
      <alignment horizontal="center" vertical="top"/>
      <protection hidden="1"/>
    </xf>
    <xf numFmtId="0" fontId="1" fillId="0" borderId="31" xfId="0" applyNumberFormat="1" applyFont="1" applyFill="1" applyBorder="1" applyAlignment="1" applyProtection="1">
      <alignment horizontal="center" vertical="top"/>
      <protection hidden="1"/>
    </xf>
    <xf numFmtId="0" fontId="1" fillId="0" borderId="9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32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33" xfId="0" applyNumberFormat="1" applyFont="1" applyFill="1" applyBorder="1" applyAlignment="1" applyProtection="1">
      <alignment horizontal="centerContinuous"/>
      <protection hidden="1"/>
    </xf>
    <xf numFmtId="0" fontId="1" fillId="0" borderId="22" xfId="0" applyNumberFormat="1" applyFont="1" applyFill="1" applyBorder="1" applyAlignment="1" applyProtection="1">
      <alignment horizontal="centerContinuous"/>
      <protection hidden="1"/>
    </xf>
    <xf numFmtId="0" fontId="1" fillId="0" borderId="25" xfId="0" applyNumberFormat="1" applyFont="1" applyFill="1" applyBorder="1" applyAlignment="1" applyProtection="1">
      <alignment horizontal="centerContinuous"/>
      <protection hidden="1"/>
    </xf>
    <xf numFmtId="0" fontId="1" fillId="0" borderId="27" xfId="0" applyNumberFormat="1" applyFont="1" applyFill="1" applyBorder="1" applyAlignment="1" applyProtection="1">
      <alignment horizontal="center"/>
      <protection hidden="1"/>
    </xf>
    <xf numFmtId="0" fontId="1" fillId="0" borderId="34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NumberFormat="1" applyFont="1" applyFill="1" applyAlignment="1" applyProtection="1">
      <alignment horizontal="centerContinuous"/>
      <protection hidden="1"/>
    </xf>
    <xf numFmtId="165" fontId="3" fillId="0" borderId="21" xfId="0" applyNumberFormat="1" applyFont="1" applyFill="1" applyBorder="1" applyAlignment="1" applyProtection="1">
      <alignment horizontal="right" vertical="center"/>
      <protection hidden="1"/>
    </xf>
    <xf numFmtId="165" fontId="3" fillId="0" borderId="16" xfId="0" applyNumberFormat="1" applyFont="1" applyFill="1" applyBorder="1" applyAlignment="1" applyProtection="1">
      <alignment horizontal="right" vertical="center"/>
      <protection hidden="1"/>
    </xf>
    <xf numFmtId="165" fontId="2" fillId="0" borderId="16" xfId="0" applyNumberFormat="1" applyFont="1" applyFill="1" applyBorder="1" applyAlignment="1" applyProtection="1">
      <alignment horizontal="right" vertical="center"/>
      <protection hidden="1"/>
    </xf>
    <xf numFmtId="165" fontId="7" fillId="0" borderId="16" xfId="0" applyNumberFormat="1" applyFont="1" applyFill="1" applyBorder="1" applyAlignment="1" applyProtection="1">
      <alignment horizontal="right" vertical="center"/>
      <protection hidden="1"/>
    </xf>
    <xf numFmtId="165" fontId="1" fillId="0" borderId="16" xfId="0" applyNumberFormat="1" applyFont="1" applyFill="1" applyBorder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4" fillId="0" borderId="5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20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9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0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9" xfId="0" applyNumberFormat="1" applyFont="1" applyFill="1" applyBorder="1" applyAlignment="1" applyProtection="1">
      <alignment horizontal="left" vertical="center" wrapText="1"/>
      <protection hidden="1"/>
    </xf>
    <xf numFmtId="0" fontId="1" fillId="0" borderId="35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6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5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164" fontId="6" fillId="0" borderId="28" xfId="0" applyNumberFormat="1" applyFont="1" applyFill="1" applyBorder="1" applyAlignment="1" applyProtection="1">
      <alignment horizontal="center" vertical="center"/>
      <protection hidden="1"/>
    </xf>
    <xf numFmtId="0" fontId="6" fillId="0" borderId="37" xfId="0" applyNumberFormat="1" applyFont="1" applyFill="1" applyBorder="1" applyAlignment="1" applyProtection="1">
      <alignment horizontal="center" vertical="center"/>
      <protection hidden="1"/>
    </xf>
    <xf numFmtId="0" fontId="6" fillId="0" borderId="10" xfId="0" applyNumberFormat="1" applyFont="1" applyFill="1" applyBorder="1" applyAlignment="1" applyProtection="1">
      <alignment horizontal="center" vertical="center"/>
      <protection hidden="1"/>
    </xf>
    <xf numFmtId="165" fontId="3" fillId="0" borderId="10" xfId="0" applyNumberFormat="1" applyFont="1" applyFill="1" applyBorder="1" applyAlignment="1" applyProtection="1">
      <alignment horizontal="right" vertical="center"/>
      <protection hidden="1"/>
    </xf>
    <xf numFmtId="49" fontId="9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20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9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0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9" xfId="0" applyNumberFormat="1" applyFont="1" applyFill="1" applyBorder="1" applyAlignment="1" applyProtection="1">
      <alignment horizontal="left" vertical="center" wrapText="1"/>
      <protection hidden="1"/>
    </xf>
    <xf numFmtId="0" fontId="7" fillId="0" borderId="20" xfId="0" applyNumberFormat="1" applyFont="1" applyFill="1" applyBorder="1" applyAlignment="1" applyProtection="1">
      <alignment horizontal="left" vertical="center" wrapText="1"/>
      <protection hidden="1"/>
    </xf>
    <xf numFmtId="0" fontId="7" fillId="0" borderId="19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0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9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6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5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38"/>
  <sheetViews>
    <sheetView showGridLines="0" showZeros="0" tabSelected="1" topLeftCell="A4" workbookViewId="0">
      <selection activeCell="M16" sqref="M16"/>
    </sheetView>
  </sheetViews>
  <sheetFormatPr defaultColWidth="9.140625" defaultRowHeight="12.75" x14ac:dyDescent="0.2"/>
  <cols>
    <col min="1" max="1" width="0.5703125" customWidth="1"/>
    <col min="2" max="12" width="0" hidden="1" customWidth="1"/>
    <col min="13" max="13" width="71.42578125" customWidth="1"/>
    <col min="14" max="14" width="4.28515625" customWidth="1"/>
    <col min="15" max="15" width="9" customWidth="1"/>
    <col min="16" max="16" width="3.5703125" customWidth="1"/>
    <col min="17" max="17" width="5" customWidth="1"/>
    <col min="18" max="18" width="4.28515625" customWidth="1"/>
    <col min="19" max="19" width="7.140625" customWidth="1"/>
    <col min="20" max="22" width="0" hidden="1" customWidth="1"/>
    <col min="23" max="23" width="14.7109375" customWidth="1"/>
    <col min="24" max="24" width="0.5703125" customWidth="1"/>
    <col min="25" max="246" width="9.140625" customWidth="1"/>
  </cols>
  <sheetData>
    <row r="1" spans="1:24" ht="16.5" customHeight="1" x14ac:dyDescent="0.2">
      <c r="A1" s="68" t="s">
        <v>256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66"/>
      <c r="V1" s="66"/>
      <c r="W1" s="66"/>
      <c r="X1" s="66"/>
    </row>
    <row r="2" spans="1:24" ht="409.6" hidden="1" customHeight="1" x14ac:dyDescent="0.2">
      <c r="A2" s="67" t="s">
        <v>255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66"/>
      <c r="V2" s="66"/>
      <c r="W2" s="66"/>
      <c r="X2" s="66"/>
    </row>
    <row r="3" spans="1:24" ht="3" customHeight="1" thickBo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"/>
      <c r="V3" s="1"/>
      <c r="W3" s="1"/>
      <c r="X3" s="1"/>
    </row>
    <row r="4" spans="1:24" ht="11.25" customHeight="1" thickBot="1" x14ac:dyDescent="0.25">
      <c r="A4" s="24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4" t="s">
        <v>254</v>
      </c>
      <c r="N4" s="63" t="s">
        <v>253</v>
      </c>
      <c r="O4" s="62"/>
      <c r="P4" s="62"/>
      <c r="Q4" s="62"/>
      <c r="R4" s="62"/>
      <c r="S4" s="62"/>
      <c r="T4" s="61"/>
      <c r="U4" s="60"/>
      <c r="V4" s="59"/>
      <c r="W4" s="101" t="s">
        <v>252</v>
      </c>
      <c r="X4" s="2"/>
    </row>
    <row r="5" spans="1:24" ht="11.25" customHeight="1" thickBot="1" x14ac:dyDescent="0.25">
      <c r="A5" s="24"/>
      <c r="B5" s="50"/>
      <c r="C5" s="57"/>
      <c r="D5" s="57"/>
      <c r="E5" s="57"/>
      <c r="F5" s="57"/>
      <c r="G5" s="57"/>
      <c r="H5" s="57"/>
      <c r="I5" s="57"/>
      <c r="J5" s="57"/>
      <c r="K5" s="57"/>
      <c r="L5" s="57"/>
      <c r="M5" s="56"/>
      <c r="N5" s="54" t="s">
        <v>251</v>
      </c>
      <c r="O5" s="54" t="s">
        <v>250</v>
      </c>
      <c r="P5" s="54" t="s">
        <v>249</v>
      </c>
      <c r="Q5" s="54" t="s">
        <v>248</v>
      </c>
      <c r="R5" s="55" t="s">
        <v>247</v>
      </c>
      <c r="S5" s="54" t="s">
        <v>246</v>
      </c>
      <c r="T5" s="53" t="s">
        <v>245</v>
      </c>
      <c r="U5" s="52"/>
      <c r="V5" s="51"/>
      <c r="W5" s="102"/>
      <c r="X5" s="2" t="s">
        <v>3</v>
      </c>
    </row>
    <row r="6" spans="1:24" ht="12" customHeight="1" x14ac:dyDescent="0.2">
      <c r="A6" s="24"/>
      <c r="B6" s="49"/>
      <c r="C6" s="103" t="s">
        <v>244</v>
      </c>
      <c r="D6" s="103"/>
      <c r="E6" s="103"/>
      <c r="F6" s="103"/>
      <c r="G6" s="103"/>
      <c r="H6" s="103"/>
      <c r="I6" s="103"/>
      <c r="J6" s="103"/>
      <c r="K6" s="103"/>
      <c r="L6" s="104"/>
      <c r="M6" s="48" t="s">
        <v>243</v>
      </c>
      <c r="N6" s="47" t="s">
        <v>15</v>
      </c>
      <c r="O6" s="47" t="s">
        <v>242</v>
      </c>
      <c r="P6" s="47" t="s">
        <v>18</v>
      </c>
      <c r="Q6" s="47" t="s">
        <v>6</v>
      </c>
      <c r="R6" s="47" t="s">
        <v>15</v>
      </c>
      <c r="S6" s="46">
        <v>0</v>
      </c>
      <c r="T6" s="45"/>
      <c r="U6" s="44" t="s">
        <v>4</v>
      </c>
      <c r="V6" s="43"/>
      <c r="W6" s="69">
        <v>119244160</v>
      </c>
      <c r="X6" s="17" t="s">
        <v>3</v>
      </c>
    </row>
    <row r="7" spans="1:24" ht="12" customHeight="1" x14ac:dyDescent="0.2">
      <c r="A7" s="24"/>
      <c r="B7" s="81"/>
      <c r="C7" s="82"/>
      <c r="D7" s="83"/>
      <c r="E7" s="82"/>
      <c r="F7" s="82"/>
      <c r="G7" s="82"/>
      <c r="H7" s="82"/>
      <c r="I7" s="82"/>
      <c r="J7" s="82"/>
      <c r="K7" s="82"/>
      <c r="L7" s="83"/>
      <c r="M7" s="83" t="s">
        <v>257</v>
      </c>
      <c r="N7" s="84"/>
      <c r="O7" s="84"/>
      <c r="P7" s="84"/>
      <c r="Q7" s="84"/>
      <c r="R7" s="84"/>
      <c r="S7" s="85"/>
      <c r="T7" s="86"/>
      <c r="U7" s="87"/>
      <c r="V7" s="88"/>
      <c r="W7" s="89">
        <f>SUM(W8+W9+W10+W14+W15)</f>
        <v>110745160</v>
      </c>
      <c r="X7" s="17"/>
    </row>
    <row r="8" spans="1:24" ht="11.25" customHeight="1" x14ac:dyDescent="0.2">
      <c r="A8" s="24"/>
      <c r="B8" s="36"/>
      <c r="C8" s="35"/>
      <c r="D8" s="34"/>
      <c r="E8" s="99" t="s">
        <v>241</v>
      </c>
      <c r="F8" s="99"/>
      <c r="G8" s="99"/>
      <c r="H8" s="99"/>
      <c r="I8" s="99"/>
      <c r="J8" s="99"/>
      <c r="K8" s="99"/>
      <c r="L8" s="100"/>
      <c r="M8" s="33" t="s">
        <v>240</v>
      </c>
      <c r="N8" s="32" t="s">
        <v>15</v>
      </c>
      <c r="O8" s="32" t="s">
        <v>239</v>
      </c>
      <c r="P8" s="32" t="s">
        <v>193</v>
      </c>
      <c r="Q8" s="32" t="s">
        <v>6</v>
      </c>
      <c r="R8" s="32" t="s">
        <v>210</v>
      </c>
      <c r="S8" s="31">
        <v>0</v>
      </c>
      <c r="T8" s="27"/>
      <c r="U8" s="26" t="s">
        <v>238</v>
      </c>
      <c r="V8" s="25"/>
      <c r="W8" s="71">
        <v>95394500</v>
      </c>
      <c r="X8" s="17" t="s">
        <v>3</v>
      </c>
    </row>
    <row r="9" spans="1:24" ht="21.75" customHeight="1" x14ac:dyDescent="0.2">
      <c r="A9" s="24"/>
      <c r="B9" s="36"/>
      <c r="C9" s="35"/>
      <c r="D9" s="34"/>
      <c r="E9" s="99" t="s">
        <v>237</v>
      </c>
      <c r="F9" s="99"/>
      <c r="G9" s="99"/>
      <c r="H9" s="99"/>
      <c r="I9" s="99"/>
      <c r="J9" s="99"/>
      <c r="K9" s="99"/>
      <c r="L9" s="100"/>
      <c r="M9" s="33" t="s">
        <v>236</v>
      </c>
      <c r="N9" s="32" t="s">
        <v>15</v>
      </c>
      <c r="O9" s="32" t="s">
        <v>235</v>
      </c>
      <c r="P9" s="32" t="s">
        <v>193</v>
      </c>
      <c r="Q9" s="32" t="s">
        <v>6</v>
      </c>
      <c r="R9" s="32" t="s">
        <v>210</v>
      </c>
      <c r="S9" s="31">
        <v>0</v>
      </c>
      <c r="T9" s="27"/>
      <c r="U9" s="26" t="s">
        <v>234</v>
      </c>
      <c r="V9" s="25"/>
      <c r="W9" s="71">
        <v>2332160</v>
      </c>
      <c r="X9" s="17" t="s">
        <v>3</v>
      </c>
    </row>
    <row r="10" spans="1:24" ht="12" customHeight="1" x14ac:dyDescent="0.2">
      <c r="A10" s="24"/>
      <c r="B10" s="36"/>
      <c r="C10" s="34"/>
      <c r="D10" s="95" t="s">
        <v>233</v>
      </c>
      <c r="E10" s="95"/>
      <c r="F10" s="95"/>
      <c r="G10" s="95"/>
      <c r="H10" s="95"/>
      <c r="I10" s="95"/>
      <c r="J10" s="95"/>
      <c r="K10" s="95"/>
      <c r="L10" s="96"/>
      <c r="M10" s="34" t="s">
        <v>232</v>
      </c>
      <c r="N10" s="38" t="s">
        <v>15</v>
      </c>
      <c r="O10" s="38" t="s">
        <v>231</v>
      </c>
      <c r="P10" s="38" t="s">
        <v>18</v>
      </c>
      <c r="Q10" s="38" t="s">
        <v>6</v>
      </c>
      <c r="R10" s="38" t="s">
        <v>15</v>
      </c>
      <c r="S10" s="37">
        <v>0</v>
      </c>
      <c r="T10" s="27"/>
      <c r="U10" s="26" t="s">
        <v>230</v>
      </c>
      <c r="V10" s="25"/>
      <c r="W10" s="70">
        <v>8940000</v>
      </c>
      <c r="X10" s="17" t="s">
        <v>3</v>
      </c>
    </row>
    <row r="11" spans="1:24" ht="11.25" customHeight="1" x14ac:dyDescent="0.2">
      <c r="A11" s="24"/>
      <c r="B11" s="36"/>
      <c r="C11" s="35"/>
      <c r="D11" s="34"/>
      <c r="E11" s="99" t="s">
        <v>229</v>
      </c>
      <c r="F11" s="99"/>
      <c r="G11" s="99"/>
      <c r="H11" s="99"/>
      <c r="I11" s="99"/>
      <c r="J11" s="99"/>
      <c r="K11" s="99"/>
      <c r="L11" s="100"/>
      <c r="M11" s="33" t="s">
        <v>228</v>
      </c>
      <c r="N11" s="32" t="s">
        <v>15</v>
      </c>
      <c r="O11" s="32" t="s">
        <v>227</v>
      </c>
      <c r="P11" s="32" t="s">
        <v>18</v>
      </c>
      <c r="Q11" s="32" t="s">
        <v>6</v>
      </c>
      <c r="R11" s="32" t="s">
        <v>210</v>
      </c>
      <c r="S11" s="31">
        <v>0</v>
      </c>
      <c r="T11" s="27"/>
      <c r="U11" s="26" t="s">
        <v>226</v>
      </c>
      <c r="V11" s="25"/>
      <c r="W11" s="71">
        <v>8262000</v>
      </c>
      <c r="X11" s="17" t="s">
        <v>3</v>
      </c>
    </row>
    <row r="12" spans="1:24" ht="11.25" customHeight="1" x14ac:dyDescent="0.2">
      <c r="A12" s="24"/>
      <c r="B12" s="36"/>
      <c r="C12" s="35"/>
      <c r="D12" s="34"/>
      <c r="E12" s="99" t="s">
        <v>225</v>
      </c>
      <c r="F12" s="99"/>
      <c r="G12" s="99"/>
      <c r="H12" s="99"/>
      <c r="I12" s="99"/>
      <c r="J12" s="99"/>
      <c r="K12" s="99"/>
      <c r="L12" s="100"/>
      <c r="M12" s="33" t="s">
        <v>223</v>
      </c>
      <c r="N12" s="32" t="s">
        <v>15</v>
      </c>
      <c r="O12" s="32" t="s">
        <v>224</v>
      </c>
      <c r="P12" s="32" t="s">
        <v>193</v>
      </c>
      <c r="Q12" s="32" t="s">
        <v>6</v>
      </c>
      <c r="R12" s="32" t="s">
        <v>210</v>
      </c>
      <c r="S12" s="31">
        <v>0</v>
      </c>
      <c r="T12" s="27"/>
      <c r="U12" s="26" t="s">
        <v>222</v>
      </c>
      <c r="V12" s="25"/>
      <c r="W12" s="71">
        <v>184000</v>
      </c>
      <c r="X12" s="17" t="s">
        <v>3</v>
      </c>
    </row>
    <row r="13" spans="1:24" ht="20.25" customHeight="1" x14ac:dyDescent="0.2">
      <c r="A13" s="24"/>
      <c r="B13" s="97" t="s">
        <v>219</v>
      </c>
      <c r="C13" s="97"/>
      <c r="D13" s="97"/>
      <c r="E13" s="97"/>
      <c r="F13" s="97"/>
      <c r="G13" s="97"/>
      <c r="H13" s="97"/>
      <c r="I13" s="97"/>
      <c r="J13" s="97"/>
      <c r="K13" s="97"/>
      <c r="L13" s="98"/>
      <c r="M13" s="30" t="s">
        <v>221</v>
      </c>
      <c r="N13" s="29" t="s">
        <v>211</v>
      </c>
      <c r="O13" s="29" t="s">
        <v>220</v>
      </c>
      <c r="P13" s="29" t="s">
        <v>42</v>
      </c>
      <c r="Q13" s="29" t="s">
        <v>6</v>
      </c>
      <c r="R13" s="29" t="s">
        <v>210</v>
      </c>
      <c r="S13" s="28">
        <v>0</v>
      </c>
      <c r="T13" s="27"/>
      <c r="U13" s="26" t="s">
        <v>219</v>
      </c>
      <c r="V13" s="25"/>
      <c r="W13" s="72">
        <v>494000</v>
      </c>
      <c r="X13" s="17" t="s">
        <v>3</v>
      </c>
    </row>
    <row r="14" spans="1:24" ht="11.25" customHeight="1" x14ac:dyDescent="0.2">
      <c r="A14" s="24"/>
      <c r="B14" s="36"/>
      <c r="C14" s="35"/>
      <c r="D14" s="34"/>
      <c r="E14" s="99" t="s">
        <v>218</v>
      </c>
      <c r="F14" s="99"/>
      <c r="G14" s="99"/>
      <c r="H14" s="99"/>
      <c r="I14" s="99"/>
      <c r="J14" s="99"/>
      <c r="K14" s="99"/>
      <c r="L14" s="100"/>
      <c r="M14" s="33" t="s">
        <v>217</v>
      </c>
      <c r="N14" s="32" t="s">
        <v>15</v>
      </c>
      <c r="O14" s="32" t="s">
        <v>216</v>
      </c>
      <c r="P14" s="32" t="s">
        <v>42</v>
      </c>
      <c r="Q14" s="32" t="s">
        <v>6</v>
      </c>
      <c r="R14" s="32" t="s">
        <v>210</v>
      </c>
      <c r="S14" s="31">
        <v>0</v>
      </c>
      <c r="T14" s="27"/>
      <c r="U14" s="26" t="s">
        <v>215</v>
      </c>
      <c r="V14" s="25"/>
      <c r="W14" s="71">
        <v>3385500</v>
      </c>
      <c r="X14" s="17" t="s">
        <v>3</v>
      </c>
    </row>
    <row r="15" spans="1:24" ht="12" customHeight="1" x14ac:dyDescent="0.2">
      <c r="A15" s="24"/>
      <c r="B15" s="36"/>
      <c r="C15" s="34"/>
      <c r="D15" s="95" t="s">
        <v>214</v>
      </c>
      <c r="E15" s="95"/>
      <c r="F15" s="95"/>
      <c r="G15" s="95"/>
      <c r="H15" s="95"/>
      <c r="I15" s="95"/>
      <c r="J15" s="95"/>
      <c r="K15" s="95"/>
      <c r="L15" s="96"/>
      <c r="M15" s="34" t="s">
        <v>213</v>
      </c>
      <c r="N15" s="38" t="s">
        <v>15</v>
      </c>
      <c r="O15" s="38" t="s">
        <v>212</v>
      </c>
      <c r="P15" s="38" t="s">
        <v>18</v>
      </c>
      <c r="Q15" s="38" t="s">
        <v>6</v>
      </c>
      <c r="R15" s="38" t="s">
        <v>15</v>
      </c>
      <c r="S15" s="37">
        <v>0</v>
      </c>
      <c r="T15" s="27"/>
      <c r="U15" s="26" t="s">
        <v>209</v>
      </c>
      <c r="V15" s="25"/>
      <c r="W15" s="70">
        <v>693000</v>
      </c>
      <c r="X15" s="17" t="s">
        <v>3</v>
      </c>
    </row>
    <row r="16" spans="1:24" ht="12" customHeight="1" x14ac:dyDescent="0.2">
      <c r="A16" s="24"/>
      <c r="B16" s="77"/>
      <c r="C16" s="80"/>
      <c r="D16" s="79"/>
      <c r="E16" s="79"/>
      <c r="F16" s="79"/>
      <c r="G16" s="79"/>
      <c r="H16" s="79"/>
      <c r="I16" s="79"/>
      <c r="J16" s="79"/>
      <c r="K16" s="79"/>
      <c r="L16" s="80"/>
      <c r="M16" s="80" t="s">
        <v>261</v>
      </c>
      <c r="N16" s="38"/>
      <c r="O16" s="38"/>
      <c r="P16" s="38"/>
      <c r="Q16" s="38"/>
      <c r="R16" s="38"/>
      <c r="S16" s="37"/>
      <c r="T16" s="27"/>
      <c r="U16" s="26"/>
      <c r="V16" s="25"/>
      <c r="W16" s="70">
        <f>SUM(W17:W20)</f>
        <v>8499000</v>
      </c>
      <c r="X16" s="17"/>
    </row>
    <row r="17" spans="1:24" ht="23.25" customHeight="1" x14ac:dyDescent="0.2">
      <c r="A17" s="24"/>
      <c r="B17" s="36"/>
      <c r="C17" s="34"/>
      <c r="D17" s="95" t="s">
        <v>208</v>
      </c>
      <c r="E17" s="95"/>
      <c r="F17" s="95"/>
      <c r="G17" s="95"/>
      <c r="H17" s="95"/>
      <c r="I17" s="95"/>
      <c r="J17" s="95"/>
      <c r="K17" s="95"/>
      <c r="L17" s="96"/>
      <c r="M17" s="34" t="s">
        <v>207</v>
      </c>
      <c r="N17" s="38" t="s">
        <v>15</v>
      </c>
      <c r="O17" s="38" t="s">
        <v>206</v>
      </c>
      <c r="P17" s="38" t="s">
        <v>18</v>
      </c>
      <c r="Q17" s="38" t="s">
        <v>6</v>
      </c>
      <c r="R17" s="38" t="s">
        <v>15</v>
      </c>
      <c r="S17" s="37">
        <v>0</v>
      </c>
      <c r="T17" s="27"/>
      <c r="U17" s="26" t="s">
        <v>205</v>
      </c>
      <c r="V17" s="25"/>
      <c r="W17" s="70">
        <v>2468100</v>
      </c>
      <c r="X17" s="17" t="s">
        <v>3</v>
      </c>
    </row>
    <row r="18" spans="1:24" ht="12" customHeight="1" x14ac:dyDescent="0.2">
      <c r="A18" s="24"/>
      <c r="B18" s="36"/>
      <c r="C18" s="34"/>
      <c r="D18" s="95" t="s">
        <v>204</v>
      </c>
      <c r="E18" s="95"/>
      <c r="F18" s="95"/>
      <c r="G18" s="95"/>
      <c r="H18" s="95"/>
      <c r="I18" s="95"/>
      <c r="J18" s="95"/>
      <c r="K18" s="95"/>
      <c r="L18" s="96"/>
      <c r="M18" s="34" t="s">
        <v>203</v>
      </c>
      <c r="N18" s="38" t="s">
        <v>15</v>
      </c>
      <c r="O18" s="38" t="s">
        <v>202</v>
      </c>
      <c r="P18" s="38" t="s">
        <v>18</v>
      </c>
      <c r="Q18" s="38" t="s">
        <v>6</v>
      </c>
      <c r="R18" s="38" t="s">
        <v>15</v>
      </c>
      <c r="S18" s="37">
        <v>0</v>
      </c>
      <c r="T18" s="27"/>
      <c r="U18" s="26" t="s">
        <v>201</v>
      </c>
      <c r="V18" s="25"/>
      <c r="W18" s="70">
        <v>124400</v>
      </c>
      <c r="X18" s="17" t="s">
        <v>3</v>
      </c>
    </row>
    <row r="19" spans="1:24" ht="12" customHeight="1" x14ac:dyDescent="0.2">
      <c r="A19" s="24"/>
      <c r="B19" s="36"/>
      <c r="C19" s="34"/>
      <c r="D19" s="95" t="s">
        <v>200</v>
      </c>
      <c r="E19" s="95"/>
      <c r="F19" s="95"/>
      <c r="G19" s="95"/>
      <c r="H19" s="95"/>
      <c r="I19" s="95"/>
      <c r="J19" s="95"/>
      <c r="K19" s="95"/>
      <c r="L19" s="96"/>
      <c r="M19" s="34" t="s">
        <v>199</v>
      </c>
      <c r="N19" s="38" t="s">
        <v>15</v>
      </c>
      <c r="O19" s="38" t="s">
        <v>198</v>
      </c>
      <c r="P19" s="38" t="s">
        <v>18</v>
      </c>
      <c r="Q19" s="38" t="s">
        <v>6</v>
      </c>
      <c r="R19" s="38" t="s">
        <v>15</v>
      </c>
      <c r="S19" s="37">
        <v>0</v>
      </c>
      <c r="T19" s="27"/>
      <c r="U19" s="26" t="s">
        <v>197</v>
      </c>
      <c r="V19" s="25"/>
      <c r="W19" s="70">
        <v>5310800</v>
      </c>
      <c r="X19" s="17" t="s">
        <v>3</v>
      </c>
    </row>
    <row r="20" spans="1:24" ht="12" customHeight="1" x14ac:dyDescent="0.2">
      <c r="A20" s="24"/>
      <c r="B20" s="36"/>
      <c r="C20" s="34"/>
      <c r="D20" s="95" t="s">
        <v>196</v>
      </c>
      <c r="E20" s="95"/>
      <c r="F20" s="95"/>
      <c r="G20" s="95"/>
      <c r="H20" s="95"/>
      <c r="I20" s="95"/>
      <c r="J20" s="95"/>
      <c r="K20" s="95"/>
      <c r="L20" s="96"/>
      <c r="M20" s="34" t="s">
        <v>195</v>
      </c>
      <c r="N20" s="38" t="s">
        <v>15</v>
      </c>
      <c r="O20" s="38" t="s">
        <v>194</v>
      </c>
      <c r="P20" s="38" t="s">
        <v>18</v>
      </c>
      <c r="Q20" s="38" t="s">
        <v>6</v>
      </c>
      <c r="R20" s="38" t="s">
        <v>15</v>
      </c>
      <c r="S20" s="37">
        <v>0</v>
      </c>
      <c r="T20" s="27"/>
      <c r="U20" s="26" t="s">
        <v>4</v>
      </c>
      <c r="V20" s="25"/>
      <c r="W20" s="70">
        <v>595700</v>
      </c>
      <c r="X20" s="17" t="s">
        <v>3</v>
      </c>
    </row>
    <row r="21" spans="1:24" ht="23.25" customHeight="1" x14ac:dyDescent="0.2">
      <c r="A21" s="24"/>
      <c r="B21" s="36"/>
      <c r="C21" s="34"/>
      <c r="D21" s="95" t="s">
        <v>192</v>
      </c>
      <c r="E21" s="95"/>
      <c r="F21" s="95"/>
      <c r="G21" s="95"/>
      <c r="H21" s="95"/>
      <c r="I21" s="95"/>
      <c r="J21" s="95"/>
      <c r="K21" s="95"/>
      <c r="L21" s="96"/>
      <c r="M21" s="34" t="s">
        <v>191</v>
      </c>
      <c r="N21" s="38" t="s">
        <v>15</v>
      </c>
      <c r="O21" s="38" t="s">
        <v>190</v>
      </c>
      <c r="P21" s="38" t="s">
        <v>18</v>
      </c>
      <c r="Q21" s="38" t="s">
        <v>6</v>
      </c>
      <c r="R21" s="38" t="s">
        <v>15</v>
      </c>
      <c r="S21" s="37">
        <v>0</v>
      </c>
      <c r="T21" s="27"/>
      <c r="U21" s="26" t="s">
        <v>64</v>
      </c>
      <c r="V21" s="25"/>
      <c r="W21" s="70">
        <v>1121350360</v>
      </c>
      <c r="X21" s="17" t="s">
        <v>3</v>
      </c>
    </row>
    <row r="22" spans="1:24" ht="20.25" customHeight="1" x14ac:dyDescent="0.2">
      <c r="A22" s="24"/>
      <c r="B22" s="97" t="s">
        <v>187</v>
      </c>
      <c r="C22" s="97"/>
      <c r="D22" s="97"/>
      <c r="E22" s="97"/>
      <c r="F22" s="97"/>
      <c r="G22" s="97"/>
      <c r="H22" s="97"/>
      <c r="I22" s="97"/>
      <c r="J22" s="97"/>
      <c r="K22" s="97"/>
      <c r="L22" s="98"/>
      <c r="M22" s="30" t="s">
        <v>189</v>
      </c>
      <c r="N22" s="29" t="s">
        <v>9</v>
      </c>
      <c r="O22" s="29" t="s">
        <v>188</v>
      </c>
      <c r="P22" s="29" t="s">
        <v>7</v>
      </c>
      <c r="Q22" s="29" t="s">
        <v>6</v>
      </c>
      <c r="R22" s="29" t="s">
        <v>5</v>
      </c>
      <c r="S22" s="28">
        <v>0</v>
      </c>
      <c r="T22" s="27"/>
      <c r="U22" s="26" t="s">
        <v>187</v>
      </c>
      <c r="V22" s="25"/>
      <c r="W22" s="72">
        <v>122504100</v>
      </c>
      <c r="X22" s="17" t="s">
        <v>3</v>
      </c>
    </row>
    <row r="23" spans="1:24" ht="21.75" customHeight="1" x14ac:dyDescent="0.2">
      <c r="A23" s="24"/>
      <c r="B23" s="36"/>
      <c r="C23" s="35"/>
      <c r="D23" s="34"/>
      <c r="E23" s="99" t="s">
        <v>186</v>
      </c>
      <c r="F23" s="99"/>
      <c r="G23" s="99"/>
      <c r="H23" s="99"/>
      <c r="I23" s="99"/>
      <c r="J23" s="99"/>
      <c r="K23" s="99"/>
      <c r="L23" s="100"/>
      <c r="M23" s="33" t="s">
        <v>185</v>
      </c>
      <c r="N23" s="32" t="s">
        <v>15</v>
      </c>
      <c r="O23" s="32" t="s">
        <v>184</v>
      </c>
      <c r="P23" s="32" t="s">
        <v>18</v>
      </c>
      <c r="Q23" s="32" t="s">
        <v>6</v>
      </c>
      <c r="R23" s="32" t="s">
        <v>5</v>
      </c>
      <c r="S23" s="31">
        <v>0</v>
      </c>
      <c r="T23" s="27"/>
      <c r="U23" s="26" t="s">
        <v>64</v>
      </c>
      <c r="V23" s="25"/>
      <c r="W23" s="71">
        <v>501301501.79000002</v>
      </c>
      <c r="X23" s="17" t="s">
        <v>3</v>
      </c>
    </row>
    <row r="24" spans="1:24" ht="21.75" customHeight="1" x14ac:dyDescent="0.2">
      <c r="A24" s="24"/>
      <c r="B24" s="36"/>
      <c r="C24" s="35"/>
      <c r="D24" s="35"/>
      <c r="E24" s="33"/>
      <c r="F24" s="99" t="s">
        <v>183</v>
      </c>
      <c r="G24" s="99"/>
      <c r="H24" s="99"/>
      <c r="I24" s="99"/>
      <c r="J24" s="99"/>
      <c r="K24" s="99"/>
      <c r="L24" s="100"/>
      <c r="M24" s="33" t="s">
        <v>182</v>
      </c>
      <c r="N24" s="32" t="s">
        <v>15</v>
      </c>
      <c r="O24" s="32" t="s">
        <v>178</v>
      </c>
      <c r="P24" s="32" t="s">
        <v>18</v>
      </c>
      <c r="Q24" s="32" t="s">
        <v>6</v>
      </c>
      <c r="R24" s="32" t="s">
        <v>5</v>
      </c>
      <c r="S24" s="31">
        <v>0</v>
      </c>
      <c r="T24" s="27"/>
      <c r="U24" s="26" t="s">
        <v>177</v>
      </c>
      <c r="V24" s="25"/>
      <c r="W24" s="71">
        <v>37697200</v>
      </c>
      <c r="X24" s="17" t="s">
        <v>3</v>
      </c>
    </row>
    <row r="25" spans="1:24" ht="20.25" customHeight="1" x14ac:dyDescent="0.2">
      <c r="A25" s="24"/>
      <c r="B25" s="97" t="s">
        <v>177</v>
      </c>
      <c r="C25" s="97"/>
      <c r="D25" s="97"/>
      <c r="E25" s="97"/>
      <c r="F25" s="97"/>
      <c r="G25" s="97"/>
      <c r="H25" s="97"/>
      <c r="I25" s="97"/>
      <c r="J25" s="97"/>
      <c r="K25" s="97"/>
      <c r="L25" s="98"/>
      <c r="M25" s="30" t="s">
        <v>181</v>
      </c>
      <c r="N25" s="29" t="s">
        <v>9</v>
      </c>
      <c r="O25" s="29" t="s">
        <v>178</v>
      </c>
      <c r="P25" s="29" t="s">
        <v>7</v>
      </c>
      <c r="Q25" s="29" t="s">
        <v>6</v>
      </c>
      <c r="R25" s="29" t="s">
        <v>5</v>
      </c>
      <c r="S25" s="28">
        <v>0</v>
      </c>
      <c r="T25" s="27"/>
      <c r="U25" s="26" t="s">
        <v>177</v>
      </c>
      <c r="V25" s="25"/>
      <c r="W25" s="72">
        <v>37697200</v>
      </c>
      <c r="X25" s="17" t="s">
        <v>3</v>
      </c>
    </row>
    <row r="26" spans="1:24" ht="53.25" customHeight="1" x14ac:dyDescent="0.2">
      <c r="A26" s="24"/>
      <c r="B26" s="91">
        <v>12247</v>
      </c>
      <c r="C26" s="91"/>
      <c r="D26" s="91"/>
      <c r="E26" s="91"/>
      <c r="F26" s="91"/>
      <c r="G26" s="91"/>
      <c r="H26" s="91"/>
      <c r="I26" s="91"/>
      <c r="J26" s="91"/>
      <c r="K26" s="91"/>
      <c r="L26" s="92"/>
      <c r="M26" s="41" t="s">
        <v>180</v>
      </c>
      <c r="N26" s="40" t="s">
        <v>9</v>
      </c>
      <c r="O26" s="40" t="s">
        <v>178</v>
      </c>
      <c r="P26" s="40" t="s">
        <v>7</v>
      </c>
      <c r="Q26" s="40" t="s">
        <v>6</v>
      </c>
      <c r="R26" s="40" t="s">
        <v>5</v>
      </c>
      <c r="S26" s="39">
        <v>12247</v>
      </c>
      <c r="T26" s="27"/>
      <c r="U26" s="26" t="s">
        <v>177</v>
      </c>
      <c r="V26" s="25"/>
      <c r="W26" s="73">
        <v>32774300</v>
      </c>
      <c r="X26" s="17" t="s">
        <v>3</v>
      </c>
    </row>
    <row r="27" spans="1:24" ht="42.75" customHeight="1" x14ac:dyDescent="0.2">
      <c r="A27" s="24"/>
      <c r="B27" s="91">
        <v>12250</v>
      </c>
      <c r="C27" s="91"/>
      <c r="D27" s="91"/>
      <c r="E27" s="91"/>
      <c r="F27" s="91"/>
      <c r="G27" s="91"/>
      <c r="H27" s="91"/>
      <c r="I27" s="91"/>
      <c r="J27" s="91"/>
      <c r="K27" s="91"/>
      <c r="L27" s="92"/>
      <c r="M27" s="41" t="s">
        <v>179</v>
      </c>
      <c r="N27" s="40" t="s">
        <v>9</v>
      </c>
      <c r="O27" s="40" t="s">
        <v>178</v>
      </c>
      <c r="P27" s="40" t="s">
        <v>7</v>
      </c>
      <c r="Q27" s="40" t="s">
        <v>6</v>
      </c>
      <c r="R27" s="40" t="s">
        <v>5</v>
      </c>
      <c r="S27" s="39">
        <v>12250</v>
      </c>
      <c r="T27" s="27"/>
      <c r="U27" s="26" t="s">
        <v>177</v>
      </c>
      <c r="V27" s="25"/>
      <c r="W27" s="73">
        <v>4922900</v>
      </c>
      <c r="X27" s="17" t="s">
        <v>3</v>
      </c>
    </row>
    <row r="28" spans="1:24" ht="42.75" customHeight="1" x14ac:dyDescent="0.2">
      <c r="A28" s="24"/>
      <c r="B28" s="36"/>
      <c r="C28" s="35"/>
      <c r="D28" s="35"/>
      <c r="E28" s="33"/>
      <c r="F28" s="99" t="s">
        <v>176</v>
      </c>
      <c r="G28" s="99"/>
      <c r="H28" s="99"/>
      <c r="I28" s="99"/>
      <c r="J28" s="99"/>
      <c r="K28" s="99"/>
      <c r="L28" s="100"/>
      <c r="M28" s="33" t="s">
        <v>175</v>
      </c>
      <c r="N28" s="32" t="s">
        <v>15</v>
      </c>
      <c r="O28" s="32" t="s">
        <v>172</v>
      </c>
      <c r="P28" s="32" t="s">
        <v>18</v>
      </c>
      <c r="Q28" s="32" t="s">
        <v>6</v>
      </c>
      <c r="R28" s="32" t="s">
        <v>5</v>
      </c>
      <c r="S28" s="31">
        <v>0</v>
      </c>
      <c r="T28" s="27"/>
      <c r="U28" s="26" t="s">
        <v>171</v>
      </c>
      <c r="V28" s="25"/>
      <c r="W28" s="71">
        <v>30827700</v>
      </c>
      <c r="X28" s="17" t="s">
        <v>3</v>
      </c>
    </row>
    <row r="29" spans="1:24" ht="39.75" customHeight="1" x14ac:dyDescent="0.2">
      <c r="A29" s="24"/>
      <c r="B29" s="97" t="s">
        <v>171</v>
      </c>
      <c r="C29" s="97"/>
      <c r="D29" s="97"/>
      <c r="E29" s="97"/>
      <c r="F29" s="97"/>
      <c r="G29" s="97"/>
      <c r="H29" s="97"/>
      <c r="I29" s="97"/>
      <c r="J29" s="97"/>
      <c r="K29" s="97"/>
      <c r="L29" s="98"/>
      <c r="M29" s="30" t="s">
        <v>174</v>
      </c>
      <c r="N29" s="29" t="s">
        <v>9</v>
      </c>
      <c r="O29" s="29" t="s">
        <v>172</v>
      </c>
      <c r="P29" s="29" t="s">
        <v>7</v>
      </c>
      <c r="Q29" s="29" t="s">
        <v>6</v>
      </c>
      <c r="R29" s="29" t="s">
        <v>5</v>
      </c>
      <c r="S29" s="28">
        <v>0</v>
      </c>
      <c r="T29" s="27"/>
      <c r="U29" s="26" t="s">
        <v>171</v>
      </c>
      <c r="V29" s="25"/>
      <c r="W29" s="72">
        <v>30827700</v>
      </c>
      <c r="X29" s="17" t="s">
        <v>3</v>
      </c>
    </row>
    <row r="30" spans="1:24" ht="42.75" customHeight="1" x14ac:dyDescent="0.2">
      <c r="A30" s="24"/>
      <c r="B30" s="91">
        <v>12231</v>
      </c>
      <c r="C30" s="91"/>
      <c r="D30" s="91"/>
      <c r="E30" s="91"/>
      <c r="F30" s="91"/>
      <c r="G30" s="91"/>
      <c r="H30" s="91"/>
      <c r="I30" s="91"/>
      <c r="J30" s="91"/>
      <c r="K30" s="91"/>
      <c r="L30" s="92"/>
      <c r="M30" s="41" t="s">
        <v>173</v>
      </c>
      <c r="N30" s="40" t="s">
        <v>9</v>
      </c>
      <c r="O30" s="40" t="s">
        <v>172</v>
      </c>
      <c r="P30" s="40" t="s">
        <v>7</v>
      </c>
      <c r="Q30" s="40" t="s">
        <v>6</v>
      </c>
      <c r="R30" s="40" t="s">
        <v>5</v>
      </c>
      <c r="S30" s="39">
        <v>12231</v>
      </c>
      <c r="T30" s="27"/>
      <c r="U30" s="26" t="s">
        <v>171</v>
      </c>
      <c r="V30" s="25"/>
      <c r="W30" s="73">
        <v>48355000</v>
      </c>
      <c r="X30" s="17" t="s">
        <v>3</v>
      </c>
    </row>
    <row r="31" spans="1:24" ht="32.25" customHeight="1" x14ac:dyDescent="0.2">
      <c r="A31" s="24"/>
      <c r="B31" s="36"/>
      <c r="C31" s="35"/>
      <c r="D31" s="35"/>
      <c r="E31" s="33"/>
      <c r="F31" s="99" t="s">
        <v>170</v>
      </c>
      <c r="G31" s="99"/>
      <c r="H31" s="99"/>
      <c r="I31" s="99"/>
      <c r="J31" s="99"/>
      <c r="K31" s="99"/>
      <c r="L31" s="100"/>
      <c r="M31" s="33" t="s">
        <v>169</v>
      </c>
      <c r="N31" s="32" t="s">
        <v>15</v>
      </c>
      <c r="O31" s="32" t="s">
        <v>166</v>
      </c>
      <c r="P31" s="32" t="s">
        <v>18</v>
      </c>
      <c r="Q31" s="32" t="s">
        <v>6</v>
      </c>
      <c r="R31" s="32" t="s">
        <v>5</v>
      </c>
      <c r="S31" s="31">
        <v>0</v>
      </c>
      <c r="T31" s="27"/>
      <c r="U31" s="26" t="s">
        <v>165</v>
      </c>
      <c r="V31" s="25"/>
      <c r="W31" s="71">
        <v>1721000</v>
      </c>
      <c r="X31" s="17" t="s">
        <v>3</v>
      </c>
    </row>
    <row r="32" spans="1:24" ht="20.25" customHeight="1" x14ac:dyDescent="0.2">
      <c r="A32" s="24"/>
      <c r="B32" s="97" t="s">
        <v>165</v>
      </c>
      <c r="C32" s="97"/>
      <c r="D32" s="97"/>
      <c r="E32" s="97"/>
      <c r="F32" s="97"/>
      <c r="G32" s="97"/>
      <c r="H32" s="97"/>
      <c r="I32" s="97"/>
      <c r="J32" s="97"/>
      <c r="K32" s="97"/>
      <c r="L32" s="98"/>
      <c r="M32" s="30" t="s">
        <v>168</v>
      </c>
      <c r="N32" s="29" t="s">
        <v>9</v>
      </c>
      <c r="O32" s="29" t="s">
        <v>166</v>
      </c>
      <c r="P32" s="29" t="s">
        <v>7</v>
      </c>
      <c r="Q32" s="29" t="s">
        <v>6</v>
      </c>
      <c r="R32" s="29" t="s">
        <v>5</v>
      </c>
      <c r="S32" s="28">
        <v>0</v>
      </c>
      <c r="T32" s="27"/>
      <c r="U32" s="26" t="s">
        <v>165</v>
      </c>
      <c r="V32" s="25"/>
      <c r="W32" s="72">
        <v>1721000</v>
      </c>
      <c r="X32" s="17" t="s">
        <v>3</v>
      </c>
    </row>
    <row r="33" spans="1:24" ht="53.25" customHeight="1" x14ac:dyDescent="0.2">
      <c r="A33" s="24"/>
      <c r="B33" s="91">
        <v>12208</v>
      </c>
      <c r="C33" s="91"/>
      <c r="D33" s="91"/>
      <c r="E33" s="91"/>
      <c r="F33" s="91"/>
      <c r="G33" s="91"/>
      <c r="H33" s="91"/>
      <c r="I33" s="91"/>
      <c r="J33" s="91"/>
      <c r="K33" s="91"/>
      <c r="L33" s="92"/>
      <c r="M33" s="41" t="s">
        <v>167</v>
      </c>
      <c r="N33" s="40" t="s">
        <v>9</v>
      </c>
      <c r="O33" s="40" t="s">
        <v>166</v>
      </c>
      <c r="P33" s="40" t="s">
        <v>7</v>
      </c>
      <c r="Q33" s="40" t="s">
        <v>6</v>
      </c>
      <c r="R33" s="40" t="s">
        <v>5</v>
      </c>
      <c r="S33" s="39">
        <v>12208</v>
      </c>
      <c r="T33" s="27"/>
      <c r="U33" s="26" t="s">
        <v>165</v>
      </c>
      <c r="V33" s="25"/>
      <c r="W33" s="73">
        <v>1721000</v>
      </c>
      <c r="X33" s="17" t="s">
        <v>3</v>
      </c>
    </row>
    <row r="34" spans="1:24" ht="42.75" customHeight="1" x14ac:dyDescent="0.2">
      <c r="A34" s="24"/>
      <c r="B34" s="36"/>
      <c r="C34" s="35"/>
      <c r="D34" s="35"/>
      <c r="E34" s="33"/>
      <c r="F34" s="99" t="s">
        <v>164</v>
      </c>
      <c r="G34" s="99"/>
      <c r="H34" s="99"/>
      <c r="I34" s="99"/>
      <c r="J34" s="99"/>
      <c r="K34" s="99"/>
      <c r="L34" s="100"/>
      <c r="M34" s="33" t="s">
        <v>163</v>
      </c>
      <c r="N34" s="32" t="s">
        <v>15</v>
      </c>
      <c r="O34" s="32" t="s">
        <v>160</v>
      </c>
      <c r="P34" s="32" t="s">
        <v>18</v>
      </c>
      <c r="Q34" s="32" t="s">
        <v>6</v>
      </c>
      <c r="R34" s="32" t="s">
        <v>5</v>
      </c>
      <c r="S34" s="31">
        <v>0</v>
      </c>
      <c r="T34" s="27"/>
      <c r="U34" s="26" t="s">
        <v>159</v>
      </c>
      <c r="V34" s="25"/>
      <c r="W34" s="71">
        <v>4000000</v>
      </c>
      <c r="X34" s="17" t="s">
        <v>3</v>
      </c>
    </row>
    <row r="35" spans="1:24" ht="49.5" customHeight="1" x14ac:dyDescent="0.2">
      <c r="A35" s="24"/>
      <c r="B35" s="97" t="s">
        <v>159</v>
      </c>
      <c r="C35" s="97"/>
      <c r="D35" s="97"/>
      <c r="E35" s="97"/>
      <c r="F35" s="97"/>
      <c r="G35" s="97"/>
      <c r="H35" s="97"/>
      <c r="I35" s="97"/>
      <c r="J35" s="97"/>
      <c r="K35" s="97"/>
      <c r="L35" s="98"/>
      <c r="M35" s="30" t="s">
        <v>162</v>
      </c>
      <c r="N35" s="29" t="s">
        <v>9</v>
      </c>
      <c r="O35" s="29" t="s">
        <v>160</v>
      </c>
      <c r="P35" s="29" t="s">
        <v>7</v>
      </c>
      <c r="Q35" s="29" t="s">
        <v>6</v>
      </c>
      <c r="R35" s="29" t="s">
        <v>5</v>
      </c>
      <c r="S35" s="28">
        <v>0</v>
      </c>
      <c r="T35" s="27"/>
      <c r="U35" s="26" t="s">
        <v>159</v>
      </c>
      <c r="V35" s="25"/>
      <c r="W35" s="72">
        <v>4000000</v>
      </c>
      <c r="X35" s="17" t="s">
        <v>3</v>
      </c>
    </row>
    <row r="36" spans="1:24" ht="53.25" customHeight="1" x14ac:dyDescent="0.2">
      <c r="A36" s="24"/>
      <c r="B36" s="91">
        <v>12206</v>
      </c>
      <c r="C36" s="91"/>
      <c r="D36" s="91"/>
      <c r="E36" s="91"/>
      <c r="F36" s="91"/>
      <c r="G36" s="91"/>
      <c r="H36" s="91"/>
      <c r="I36" s="91"/>
      <c r="J36" s="91"/>
      <c r="K36" s="91"/>
      <c r="L36" s="92"/>
      <c r="M36" s="41" t="s">
        <v>161</v>
      </c>
      <c r="N36" s="40" t="s">
        <v>9</v>
      </c>
      <c r="O36" s="40" t="s">
        <v>160</v>
      </c>
      <c r="P36" s="40" t="s">
        <v>7</v>
      </c>
      <c r="Q36" s="40" t="s">
        <v>6</v>
      </c>
      <c r="R36" s="40" t="s">
        <v>5</v>
      </c>
      <c r="S36" s="39">
        <v>12206</v>
      </c>
      <c r="T36" s="27"/>
      <c r="U36" s="26" t="s">
        <v>159</v>
      </c>
      <c r="V36" s="25"/>
      <c r="W36" s="73">
        <v>4000000</v>
      </c>
      <c r="X36" s="17" t="s">
        <v>3</v>
      </c>
    </row>
    <row r="37" spans="1:24" ht="11.25" customHeight="1" x14ac:dyDescent="0.2">
      <c r="A37" s="24"/>
      <c r="B37" s="36"/>
      <c r="C37" s="35"/>
      <c r="D37" s="35"/>
      <c r="E37" s="33"/>
      <c r="F37" s="99" t="s">
        <v>158</v>
      </c>
      <c r="G37" s="99"/>
      <c r="H37" s="99"/>
      <c r="I37" s="99"/>
      <c r="J37" s="99"/>
      <c r="K37" s="99"/>
      <c r="L37" s="100"/>
      <c r="M37" s="33" t="s">
        <v>157</v>
      </c>
      <c r="N37" s="32" t="s">
        <v>15</v>
      </c>
      <c r="O37" s="32" t="s">
        <v>154</v>
      </c>
      <c r="P37" s="32" t="s">
        <v>18</v>
      </c>
      <c r="Q37" s="32" t="s">
        <v>6</v>
      </c>
      <c r="R37" s="32" t="s">
        <v>5</v>
      </c>
      <c r="S37" s="31">
        <v>0</v>
      </c>
      <c r="T37" s="27"/>
      <c r="U37" s="26" t="s">
        <v>150</v>
      </c>
      <c r="V37" s="25"/>
      <c r="W37" s="71">
        <v>3184100</v>
      </c>
      <c r="X37" s="17" t="s">
        <v>3</v>
      </c>
    </row>
    <row r="38" spans="1:24" ht="21.75" customHeight="1" x14ac:dyDescent="0.2">
      <c r="A38" s="24"/>
      <c r="B38" s="36"/>
      <c r="C38" s="35"/>
      <c r="D38" s="35"/>
      <c r="E38" s="42"/>
      <c r="F38" s="33"/>
      <c r="G38" s="91" t="s">
        <v>156</v>
      </c>
      <c r="H38" s="91"/>
      <c r="I38" s="91"/>
      <c r="J38" s="91"/>
      <c r="K38" s="91"/>
      <c r="L38" s="92"/>
      <c r="M38" s="41" t="s">
        <v>155</v>
      </c>
      <c r="N38" s="40" t="s">
        <v>15</v>
      </c>
      <c r="O38" s="40" t="s">
        <v>154</v>
      </c>
      <c r="P38" s="40" t="s">
        <v>38</v>
      </c>
      <c r="Q38" s="40" t="s">
        <v>6</v>
      </c>
      <c r="R38" s="40" t="s">
        <v>5</v>
      </c>
      <c r="S38" s="39">
        <v>0</v>
      </c>
      <c r="T38" s="27"/>
      <c r="U38" s="26" t="s">
        <v>150</v>
      </c>
      <c r="V38" s="25"/>
      <c r="W38" s="73">
        <v>3184100</v>
      </c>
      <c r="X38" s="17" t="s">
        <v>3</v>
      </c>
    </row>
    <row r="39" spans="1:24" ht="20.25" customHeight="1" x14ac:dyDescent="0.2">
      <c r="A39" s="24"/>
      <c r="B39" s="97" t="s">
        <v>150</v>
      </c>
      <c r="C39" s="97"/>
      <c r="D39" s="97"/>
      <c r="E39" s="97"/>
      <c r="F39" s="97"/>
      <c r="G39" s="97"/>
      <c r="H39" s="97"/>
      <c r="I39" s="97"/>
      <c r="J39" s="97"/>
      <c r="K39" s="97"/>
      <c r="L39" s="98"/>
      <c r="M39" s="30" t="s">
        <v>153</v>
      </c>
      <c r="N39" s="29" t="s">
        <v>9</v>
      </c>
      <c r="O39" s="29" t="s">
        <v>151</v>
      </c>
      <c r="P39" s="29" t="s">
        <v>7</v>
      </c>
      <c r="Q39" s="29" t="s">
        <v>6</v>
      </c>
      <c r="R39" s="29" t="s">
        <v>5</v>
      </c>
      <c r="S39" s="28">
        <v>0</v>
      </c>
      <c r="T39" s="27"/>
      <c r="U39" s="26" t="s">
        <v>150</v>
      </c>
      <c r="V39" s="25"/>
      <c r="W39" s="72">
        <v>3184100</v>
      </c>
      <c r="X39" s="17" t="s">
        <v>3</v>
      </c>
    </row>
    <row r="40" spans="1:24" ht="11.25" customHeight="1" x14ac:dyDescent="0.2">
      <c r="A40" s="24"/>
      <c r="B40" s="91">
        <v>10200</v>
      </c>
      <c r="C40" s="91"/>
      <c r="D40" s="91"/>
      <c r="E40" s="91"/>
      <c r="F40" s="91"/>
      <c r="G40" s="91"/>
      <c r="H40" s="91"/>
      <c r="I40" s="91"/>
      <c r="J40" s="91"/>
      <c r="K40" s="91"/>
      <c r="L40" s="92"/>
      <c r="M40" s="41" t="s">
        <v>30</v>
      </c>
      <c r="N40" s="40" t="s">
        <v>9</v>
      </c>
      <c r="O40" s="40" t="s">
        <v>151</v>
      </c>
      <c r="P40" s="40" t="s">
        <v>7</v>
      </c>
      <c r="Q40" s="40" t="s">
        <v>6</v>
      </c>
      <c r="R40" s="40" t="s">
        <v>5</v>
      </c>
      <c r="S40" s="39">
        <v>10200</v>
      </c>
      <c r="T40" s="27"/>
      <c r="U40" s="26" t="s">
        <v>150</v>
      </c>
      <c r="V40" s="25"/>
      <c r="W40" s="73">
        <v>3056725</v>
      </c>
      <c r="X40" s="17" t="s">
        <v>3</v>
      </c>
    </row>
    <row r="41" spans="1:24" ht="32.25" customHeight="1" x14ac:dyDescent="0.2">
      <c r="A41" s="24"/>
      <c r="B41" s="91">
        <v>12214</v>
      </c>
      <c r="C41" s="91"/>
      <c r="D41" s="91"/>
      <c r="E41" s="91"/>
      <c r="F41" s="91"/>
      <c r="G41" s="91"/>
      <c r="H41" s="91"/>
      <c r="I41" s="91"/>
      <c r="J41" s="91"/>
      <c r="K41" s="91"/>
      <c r="L41" s="92"/>
      <c r="M41" s="41" t="s">
        <v>152</v>
      </c>
      <c r="N41" s="40" t="s">
        <v>9</v>
      </c>
      <c r="O41" s="40" t="s">
        <v>151</v>
      </c>
      <c r="P41" s="40" t="s">
        <v>7</v>
      </c>
      <c r="Q41" s="40" t="s">
        <v>6</v>
      </c>
      <c r="R41" s="40" t="s">
        <v>5</v>
      </c>
      <c r="S41" s="39">
        <v>12214</v>
      </c>
      <c r="T41" s="27"/>
      <c r="U41" s="26" t="s">
        <v>150</v>
      </c>
      <c r="V41" s="25"/>
      <c r="W41" s="73">
        <v>127375</v>
      </c>
      <c r="X41" s="17" t="s">
        <v>3</v>
      </c>
    </row>
    <row r="42" spans="1:24" ht="21.75" customHeight="1" x14ac:dyDescent="0.2">
      <c r="A42" s="24"/>
      <c r="B42" s="36"/>
      <c r="C42" s="35"/>
      <c r="D42" s="35"/>
      <c r="E42" s="33"/>
      <c r="F42" s="99" t="s">
        <v>149</v>
      </c>
      <c r="G42" s="99"/>
      <c r="H42" s="99"/>
      <c r="I42" s="99"/>
      <c r="J42" s="99"/>
      <c r="K42" s="99"/>
      <c r="L42" s="100"/>
      <c r="M42" s="33" t="s">
        <v>148</v>
      </c>
      <c r="N42" s="32" t="s">
        <v>15</v>
      </c>
      <c r="O42" s="32" t="s">
        <v>147</v>
      </c>
      <c r="P42" s="32" t="s">
        <v>42</v>
      </c>
      <c r="Q42" s="32" t="s">
        <v>6</v>
      </c>
      <c r="R42" s="32" t="s">
        <v>5</v>
      </c>
      <c r="S42" s="31">
        <v>0</v>
      </c>
      <c r="T42" s="27"/>
      <c r="U42" s="26" t="s">
        <v>143</v>
      </c>
      <c r="V42" s="25"/>
      <c r="W42" s="71">
        <v>7176300</v>
      </c>
      <c r="X42" s="17" t="s">
        <v>3</v>
      </c>
    </row>
    <row r="43" spans="1:24" ht="30" customHeight="1" x14ac:dyDescent="0.2">
      <c r="A43" s="24"/>
      <c r="B43" s="97" t="s">
        <v>143</v>
      </c>
      <c r="C43" s="97"/>
      <c r="D43" s="97"/>
      <c r="E43" s="97"/>
      <c r="F43" s="97"/>
      <c r="G43" s="97"/>
      <c r="H43" s="97"/>
      <c r="I43" s="97"/>
      <c r="J43" s="97"/>
      <c r="K43" s="97"/>
      <c r="L43" s="98"/>
      <c r="M43" s="30" t="s">
        <v>146</v>
      </c>
      <c r="N43" s="29" t="s">
        <v>9</v>
      </c>
      <c r="O43" s="29" t="s">
        <v>144</v>
      </c>
      <c r="P43" s="29" t="s">
        <v>7</v>
      </c>
      <c r="Q43" s="29" t="s">
        <v>6</v>
      </c>
      <c r="R43" s="29" t="s">
        <v>5</v>
      </c>
      <c r="S43" s="28">
        <v>0</v>
      </c>
      <c r="T43" s="27"/>
      <c r="U43" s="26" t="s">
        <v>143</v>
      </c>
      <c r="V43" s="25"/>
      <c r="W43" s="72">
        <v>7176300</v>
      </c>
      <c r="X43" s="17" t="s">
        <v>3</v>
      </c>
    </row>
    <row r="44" spans="1:24" ht="11.25" customHeight="1" x14ac:dyDescent="0.2">
      <c r="A44" s="24"/>
      <c r="B44" s="91">
        <v>10200</v>
      </c>
      <c r="C44" s="91"/>
      <c r="D44" s="91"/>
      <c r="E44" s="91"/>
      <c r="F44" s="91"/>
      <c r="G44" s="91"/>
      <c r="H44" s="91"/>
      <c r="I44" s="91"/>
      <c r="J44" s="91"/>
      <c r="K44" s="91"/>
      <c r="L44" s="92"/>
      <c r="M44" s="41" t="s">
        <v>30</v>
      </c>
      <c r="N44" s="40" t="s">
        <v>9</v>
      </c>
      <c r="O44" s="40" t="s">
        <v>144</v>
      </c>
      <c r="P44" s="40" t="s">
        <v>7</v>
      </c>
      <c r="Q44" s="40" t="s">
        <v>6</v>
      </c>
      <c r="R44" s="40" t="s">
        <v>5</v>
      </c>
      <c r="S44" s="39">
        <v>10200</v>
      </c>
      <c r="T44" s="27"/>
      <c r="U44" s="26" t="s">
        <v>143</v>
      </c>
      <c r="V44" s="25"/>
      <c r="W44" s="73">
        <v>5597513.9800000004</v>
      </c>
      <c r="X44" s="17" t="s">
        <v>3</v>
      </c>
    </row>
    <row r="45" spans="1:24" ht="21.75" customHeight="1" x14ac:dyDescent="0.2">
      <c r="A45" s="24"/>
      <c r="B45" s="91">
        <v>12201</v>
      </c>
      <c r="C45" s="91"/>
      <c r="D45" s="91"/>
      <c r="E45" s="91"/>
      <c r="F45" s="91"/>
      <c r="G45" s="91"/>
      <c r="H45" s="91"/>
      <c r="I45" s="91"/>
      <c r="J45" s="91"/>
      <c r="K45" s="91"/>
      <c r="L45" s="92"/>
      <c r="M45" s="41" t="s">
        <v>145</v>
      </c>
      <c r="N45" s="40" t="s">
        <v>9</v>
      </c>
      <c r="O45" s="40" t="s">
        <v>144</v>
      </c>
      <c r="P45" s="40" t="s">
        <v>7</v>
      </c>
      <c r="Q45" s="40" t="s">
        <v>6</v>
      </c>
      <c r="R45" s="40" t="s">
        <v>5</v>
      </c>
      <c r="S45" s="39">
        <v>12201</v>
      </c>
      <c r="T45" s="27"/>
      <c r="U45" s="26" t="s">
        <v>143</v>
      </c>
      <c r="V45" s="25"/>
      <c r="W45" s="73">
        <v>1578786.02</v>
      </c>
      <c r="X45" s="17" t="s">
        <v>3</v>
      </c>
    </row>
    <row r="46" spans="1:24" ht="21.75" customHeight="1" x14ac:dyDescent="0.2">
      <c r="A46" s="24"/>
      <c r="B46" s="36"/>
      <c r="C46" s="35"/>
      <c r="D46" s="35"/>
      <c r="E46" s="33"/>
      <c r="F46" s="99" t="s">
        <v>142</v>
      </c>
      <c r="G46" s="99"/>
      <c r="H46" s="99"/>
      <c r="I46" s="99"/>
      <c r="J46" s="99"/>
      <c r="K46" s="99"/>
      <c r="L46" s="100"/>
      <c r="M46" s="33" t="s">
        <v>141</v>
      </c>
      <c r="N46" s="32" t="s">
        <v>15</v>
      </c>
      <c r="O46" s="32" t="s">
        <v>138</v>
      </c>
      <c r="P46" s="32" t="s">
        <v>18</v>
      </c>
      <c r="Q46" s="32" t="s">
        <v>6</v>
      </c>
      <c r="R46" s="32" t="s">
        <v>5</v>
      </c>
      <c r="S46" s="31">
        <v>0</v>
      </c>
      <c r="T46" s="27"/>
      <c r="U46" s="26" t="s">
        <v>137</v>
      </c>
      <c r="V46" s="25"/>
      <c r="W46" s="71">
        <v>1334200</v>
      </c>
      <c r="X46" s="17" t="s">
        <v>3</v>
      </c>
    </row>
    <row r="47" spans="1:24" ht="30" customHeight="1" x14ac:dyDescent="0.2">
      <c r="A47" s="24"/>
      <c r="B47" s="97" t="s">
        <v>137</v>
      </c>
      <c r="C47" s="97"/>
      <c r="D47" s="97"/>
      <c r="E47" s="97"/>
      <c r="F47" s="97"/>
      <c r="G47" s="97"/>
      <c r="H47" s="97"/>
      <c r="I47" s="97"/>
      <c r="J47" s="97"/>
      <c r="K47" s="97"/>
      <c r="L47" s="98"/>
      <c r="M47" s="30" t="s">
        <v>140</v>
      </c>
      <c r="N47" s="29" t="s">
        <v>9</v>
      </c>
      <c r="O47" s="29" t="s">
        <v>138</v>
      </c>
      <c r="P47" s="29" t="s">
        <v>7</v>
      </c>
      <c r="Q47" s="29" t="s">
        <v>6</v>
      </c>
      <c r="R47" s="29" t="s">
        <v>5</v>
      </c>
      <c r="S47" s="28">
        <v>0</v>
      </c>
      <c r="T47" s="27"/>
      <c r="U47" s="26" t="s">
        <v>137</v>
      </c>
      <c r="V47" s="25"/>
      <c r="W47" s="72">
        <v>1334200</v>
      </c>
      <c r="X47" s="17" t="s">
        <v>3</v>
      </c>
    </row>
    <row r="48" spans="1:24" ht="11.25" customHeight="1" x14ac:dyDescent="0.2">
      <c r="A48" s="24"/>
      <c r="B48" s="91">
        <v>10200</v>
      </c>
      <c r="C48" s="91"/>
      <c r="D48" s="91"/>
      <c r="E48" s="91"/>
      <c r="F48" s="91"/>
      <c r="G48" s="91"/>
      <c r="H48" s="91"/>
      <c r="I48" s="91"/>
      <c r="J48" s="91"/>
      <c r="K48" s="91"/>
      <c r="L48" s="92"/>
      <c r="M48" s="41" t="s">
        <v>30</v>
      </c>
      <c r="N48" s="40" t="s">
        <v>9</v>
      </c>
      <c r="O48" s="40" t="s">
        <v>138</v>
      </c>
      <c r="P48" s="40" t="s">
        <v>7</v>
      </c>
      <c r="Q48" s="40" t="s">
        <v>6</v>
      </c>
      <c r="R48" s="40" t="s">
        <v>5</v>
      </c>
      <c r="S48" s="39">
        <v>10200</v>
      </c>
      <c r="T48" s="27"/>
      <c r="U48" s="26" t="s">
        <v>137</v>
      </c>
      <c r="V48" s="25"/>
      <c r="W48" s="73">
        <v>1040700</v>
      </c>
      <c r="X48" s="17" t="s">
        <v>3</v>
      </c>
    </row>
    <row r="49" spans="1:24" ht="32.25" customHeight="1" x14ac:dyDescent="0.2">
      <c r="A49" s="24"/>
      <c r="B49" s="91">
        <v>12203</v>
      </c>
      <c r="C49" s="91"/>
      <c r="D49" s="91"/>
      <c r="E49" s="91"/>
      <c r="F49" s="91"/>
      <c r="G49" s="91"/>
      <c r="H49" s="91"/>
      <c r="I49" s="91"/>
      <c r="J49" s="91"/>
      <c r="K49" s="91"/>
      <c r="L49" s="92"/>
      <c r="M49" s="41" t="s">
        <v>139</v>
      </c>
      <c r="N49" s="40" t="s">
        <v>9</v>
      </c>
      <c r="O49" s="40" t="s">
        <v>138</v>
      </c>
      <c r="P49" s="40" t="s">
        <v>7</v>
      </c>
      <c r="Q49" s="40" t="s">
        <v>6</v>
      </c>
      <c r="R49" s="40" t="s">
        <v>5</v>
      </c>
      <c r="S49" s="39">
        <v>12203</v>
      </c>
      <c r="T49" s="27"/>
      <c r="U49" s="26" t="s">
        <v>137</v>
      </c>
      <c r="V49" s="25"/>
      <c r="W49" s="73">
        <v>293500</v>
      </c>
      <c r="X49" s="17" t="s">
        <v>3</v>
      </c>
    </row>
    <row r="50" spans="1:24" ht="11.25" customHeight="1" x14ac:dyDescent="0.2">
      <c r="A50" s="24"/>
      <c r="B50" s="36"/>
      <c r="C50" s="35"/>
      <c r="D50" s="35"/>
      <c r="E50" s="33"/>
      <c r="F50" s="99" t="s">
        <v>136</v>
      </c>
      <c r="G50" s="99"/>
      <c r="H50" s="99"/>
      <c r="I50" s="99"/>
      <c r="J50" s="99"/>
      <c r="K50" s="99"/>
      <c r="L50" s="100"/>
      <c r="M50" s="33" t="s">
        <v>135</v>
      </c>
      <c r="N50" s="32" t="s">
        <v>15</v>
      </c>
      <c r="O50" s="32" t="s">
        <v>132</v>
      </c>
      <c r="P50" s="32" t="s">
        <v>18</v>
      </c>
      <c r="Q50" s="32" t="s">
        <v>6</v>
      </c>
      <c r="R50" s="32" t="s">
        <v>5</v>
      </c>
      <c r="S50" s="31">
        <v>0</v>
      </c>
      <c r="T50" s="27"/>
      <c r="U50" s="26" t="s">
        <v>131</v>
      </c>
      <c r="V50" s="25"/>
      <c r="W50" s="71">
        <v>248500</v>
      </c>
      <c r="X50" s="17" t="s">
        <v>3</v>
      </c>
    </row>
    <row r="51" spans="1:24" ht="11.25" customHeight="1" x14ac:dyDescent="0.2">
      <c r="A51" s="24"/>
      <c r="B51" s="97" t="s">
        <v>131</v>
      </c>
      <c r="C51" s="97"/>
      <c r="D51" s="97"/>
      <c r="E51" s="97"/>
      <c r="F51" s="97"/>
      <c r="G51" s="97"/>
      <c r="H51" s="97"/>
      <c r="I51" s="97"/>
      <c r="J51" s="97"/>
      <c r="K51" s="97"/>
      <c r="L51" s="98"/>
      <c r="M51" s="30" t="s">
        <v>134</v>
      </c>
      <c r="N51" s="29" t="s">
        <v>9</v>
      </c>
      <c r="O51" s="29" t="s">
        <v>132</v>
      </c>
      <c r="P51" s="29" t="s">
        <v>7</v>
      </c>
      <c r="Q51" s="29" t="s">
        <v>6</v>
      </c>
      <c r="R51" s="29" t="s">
        <v>5</v>
      </c>
      <c r="S51" s="28">
        <v>0</v>
      </c>
      <c r="T51" s="27"/>
      <c r="U51" s="26" t="s">
        <v>131</v>
      </c>
      <c r="V51" s="25"/>
      <c r="W51" s="72">
        <v>248500</v>
      </c>
      <c r="X51" s="17" t="s">
        <v>3</v>
      </c>
    </row>
    <row r="52" spans="1:24" ht="11.25" customHeight="1" x14ac:dyDescent="0.2">
      <c r="A52" s="24"/>
      <c r="B52" s="91">
        <v>10200</v>
      </c>
      <c r="C52" s="91"/>
      <c r="D52" s="91"/>
      <c r="E52" s="91"/>
      <c r="F52" s="91"/>
      <c r="G52" s="91"/>
      <c r="H52" s="91"/>
      <c r="I52" s="91"/>
      <c r="J52" s="91"/>
      <c r="K52" s="91"/>
      <c r="L52" s="92"/>
      <c r="M52" s="41" t="s">
        <v>30</v>
      </c>
      <c r="N52" s="40" t="s">
        <v>9</v>
      </c>
      <c r="O52" s="40" t="s">
        <v>132</v>
      </c>
      <c r="P52" s="40" t="s">
        <v>7</v>
      </c>
      <c r="Q52" s="40" t="s">
        <v>6</v>
      </c>
      <c r="R52" s="40" t="s">
        <v>5</v>
      </c>
      <c r="S52" s="39">
        <v>10200</v>
      </c>
      <c r="T52" s="27"/>
      <c r="U52" s="26" t="s">
        <v>131</v>
      </c>
      <c r="V52" s="25"/>
      <c r="W52" s="73">
        <v>193800</v>
      </c>
      <c r="X52" s="17" t="s">
        <v>3</v>
      </c>
    </row>
    <row r="53" spans="1:24" ht="42.75" customHeight="1" x14ac:dyDescent="0.2">
      <c r="A53" s="24"/>
      <c r="B53" s="91">
        <v>12209</v>
      </c>
      <c r="C53" s="91"/>
      <c r="D53" s="91"/>
      <c r="E53" s="91"/>
      <c r="F53" s="91"/>
      <c r="G53" s="91"/>
      <c r="H53" s="91"/>
      <c r="I53" s="91"/>
      <c r="J53" s="91"/>
      <c r="K53" s="91"/>
      <c r="L53" s="92"/>
      <c r="M53" s="41" t="s">
        <v>133</v>
      </c>
      <c r="N53" s="40" t="s">
        <v>9</v>
      </c>
      <c r="O53" s="40" t="s">
        <v>132</v>
      </c>
      <c r="P53" s="40" t="s">
        <v>7</v>
      </c>
      <c r="Q53" s="40" t="s">
        <v>6</v>
      </c>
      <c r="R53" s="40" t="s">
        <v>5</v>
      </c>
      <c r="S53" s="39">
        <v>12209</v>
      </c>
      <c r="T53" s="27"/>
      <c r="U53" s="26" t="s">
        <v>131</v>
      </c>
      <c r="V53" s="25"/>
      <c r="W53" s="73">
        <v>54700</v>
      </c>
      <c r="X53" s="17" t="s">
        <v>3</v>
      </c>
    </row>
    <row r="54" spans="1:24" ht="42.75" customHeight="1" x14ac:dyDescent="0.2">
      <c r="A54" s="24"/>
      <c r="B54" s="36"/>
      <c r="C54" s="35"/>
      <c r="D54" s="35"/>
      <c r="E54" s="33"/>
      <c r="F54" s="99" t="s">
        <v>130</v>
      </c>
      <c r="G54" s="99"/>
      <c r="H54" s="99"/>
      <c r="I54" s="99"/>
      <c r="J54" s="99"/>
      <c r="K54" s="99"/>
      <c r="L54" s="100"/>
      <c r="M54" s="33" t="s">
        <v>129</v>
      </c>
      <c r="N54" s="32" t="s">
        <v>15</v>
      </c>
      <c r="O54" s="32" t="s">
        <v>126</v>
      </c>
      <c r="P54" s="32" t="s">
        <v>18</v>
      </c>
      <c r="Q54" s="32" t="s">
        <v>6</v>
      </c>
      <c r="R54" s="32" t="s">
        <v>5</v>
      </c>
      <c r="S54" s="31">
        <v>0</v>
      </c>
      <c r="T54" s="27"/>
      <c r="U54" s="26" t="s">
        <v>125</v>
      </c>
      <c r="V54" s="25"/>
      <c r="W54" s="71">
        <v>95570.9</v>
      </c>
      <c r="X54" s="17" t="s">
        <v>3</v>
      </c>
    </row>
    <row r="55" spans="1:24" ht="39.75" customHeight="1" x14ac:dyDescent="0.2">
      <c r="A55" s="24"/>
      <c r="B55" s="97" t="s">
        <v>125</v>
      </c>
      <c r="C55" s="97"/>
      <c r="D55" s="97"/>
      <c r="E55" s="97"/>
      <c r="F55" s="97"/>
      <c r="G55" s="97"/>
      <c r="H55" s="97"/>
      <c r="I55" s="97"/>
      <c r="J55" s="97"/>
      <c r="K55" s="97"/>
      <c r="L55" s="98"/>
      <c r="M55" s="30" t="s">
        <v>128</v>
      </c>
      <c r="N55" s="29" t="s">
        <v>9</v>
      </c>
      <c r="O55" s="29" t="s">
        <v>126</v>
      </c>
      <c r="P55" s="29" t="s">
        <v>7</v>
      </c>
      <c r="Q55" s="29" t="s">
        <v>6</v>
      </c>
      <c r="R55" s="29" t="s">
        <v>5</v>
      </c>
      <c r="S55" s="28">
        <v>0</v>
      </c>
      <c r="T55" s="27"/>
      <c r="U55" s="26" t="s">
        <v>125</v>
      </c>
      <c r="V55" s="25"/>
      <c r="W55" s="72">
        <v>95570.9</v>
      </c>
      <c r="X55" s="17" t="s">
        <v>3</v>
      </c>
    </row>
    <row r="56" spans="1:24" ht="32.25" customHeight="1" x14ac:dyDescent="0.2">
      <c r="A56" s="24"/>
      <c r="B56" s="91">
        <v>12219</v>
      </c>
      <c r="C56" s="91"/>
      <c r="D56" s="91"/>
      <c r="E56" s="91"/>
      <c r="F56" s="91"/>
      <c r="G56" s="91"/>
      <c r="H56" s="91"/>
      <c r="I56" s="91"/>
      <c r="J56" s="91"/>
      <c r="K56" s="91"/>
      <c r="L56" s="92"/>
      <c r="M56" s="41" t="s">
        <v>127</v>
      </c>
      <c r="N56" s="40" t="s">
        <v>9</v>
      </c>
      <c r="O56" s="40" t="s">
        <v>126</v>
      </c>
      <c r="P56" s="40" t="s">
        <v>7</v>
      </c>
      <c r="Q56" s="40" t="s">
        <v>6</v>
      </c>
      <c r="R56" s="40" t="s">
        <v>5</v>
      </c>
      <c r="S56" s="39">
        <v>12219</v>
      </c>
      <c r="T56" s="27"/>
      <c r="U56" s="26" t="s">
        <v>125</v>
      </c>
      <c r="V56" s="25"/>
      <c r="W56" s="73">
        <v>95570.9</v>
      </c>
      <c r="X56" s="17" t="s">
        <v>3</v>
      </c>
    </row>
    <row r="57" spans="1:24" ht="11.25" customHeight="1" x14ac:dyDescent="0.2">
      <c r="A57" s="24"/>
      <c r="B57" s="36"/>
      <c r="C57" s="35"/>
      <c r="D57" s="35"/>
      <c r="E57" s="33"/>
      <c r="F57" s="99" t="s">
        <v>124</v>
      </c>
      <c r="G57" s="99"/>
      <c r="H57" s="99"/>
      <c r="I57" s="99"/>
      <c r="J57" s="99"/>
      <c r="K57" s="99"/>
      <c r="L57" s="100"/>
      <c r="M57" s="33" t="s">
        <v>123</v>
      </c>
      <c r="N57" s="32" t="s">
        <v>15</v>
      </c>
      <c r="O57" s="32" t="s">
        <v>107</v>
      </c>
      <c r="P57" s="32" t="s">
        <v>18</v>
      </c>
      <c r="Q57" s="32" t="s">
        <v>6</v>
      </c>
      <c r="R57" s="32" t="s">
        <v>5</v>
      </c>
      <c r="S57" s="31">
        <v>0</v>
      </c>
      <c r="T57" s="27"/>
      <c r="U57" s="26" t="s">
        <v>106</v>
      </c>
      <c r="V57" s="25"/>
      <c r="W57" s="71">
        <v>430713930</v>
      </c>
      <c r="X57" s="17" t="s">
        <v>3</v>
      </c>
    </row>
    <row r="58" spans="1:24" ht="11.25" customHeight="1" x14ac:dyDescent="0.2">
      <c r="A58" s="24"/>
      <c r="B58" s="97" t="s">
        <v>106</v>
      </c>
      <c r="C58" s="97"/>
      <c r="D58" s="97"/>
      <c r="E58" s="97"/>
      <c r="F58" s="97"/>
      <c r="G58" s="97"/>
      <c r="H58" s="97"/>
      <c r="I58" s="97"/>
      <c r="J58" s="97"/>
      <c r="K58" s="97"/>
      <c r="L58" s="98"/>
      <c r="M58" s="30" t="s">
        <v>122</v>
      </c>
      <c r="N58" s="29" t="s">
        <v>9</v>
      </c>
      <c r="O58" s="29" t="s">
        <v>107</v>
      </c>
      <c r="P58" s="29" t="s">
        <v>7</v>
      </c>
      <c r="Q58" s="29" t="s">
        <v>6</v>
      </c>
      <c r="R58" s="29" t="s">
        <v>5</v>
      </c>
      <c r="S58" s="28">
        <v>0</v>
      </c>
      <c r="T58" s="27"/>
      <c r="U58" s="26" t="s">
        <v>106</v>
      </c>
      <c r="V58" s="25"/>
      <c r="W58" s="72">
        <f>SUM(W59:W73)</f>
        <v>430713930.88999999</v>
      </c>
      <c r="X58" s="17" t="s">
        <v>3</v>
      </c>
    </row>
    <row r="59" spans="1:24" ht="21.75" customHeight="1" x14ac:dyDescent="0.2">
      <c r="A59" s="24"/>
      <c r="B59" s="91">
        <v>12204</v>
      </c>
      <c r="C59" s="91"/>
      <c r="D59" s="91"/>
      <c r="E59" s="91"/>
      <c r="F59" s="91"/>
      <c r="G59" s="91"/>
      <c r="H59" s="91"/>
      <c r="I59" s="91"/>
      <c r="J59" s="91"/>
      <c r="K59" s="91"/>
      <c r="L59" s="92"/>
      <c r="M59" s="41" t="s">
        <v>121</v>
      </c>
      <c r="N59" s="40" t="s">
        <v>9</v>
      </c>
      <c r="O59" s="40" t="s">
        <v>107</v>
      </c>
      <c r="P59" s="40" t="s">
        <v>7</v>
      </c>
      <c r="Q59" s="40" t="s">
        <v>6</v>
      </c>
      <c r="R59" s="40" t="s">
        <v>5</v>
      </c>
      <c r="S59" s="39">
        <v>12204</v>
      </c>
      <c r="T59" s="27"/>
      <c r="U59" s="26" t="s">
        <v>106</v>
      </c>
      <c r="V59" s="25"/>
      <c r="W59" s="73">
        <v>1897700</v>
      </c>
      <c r="X59" s="17" t="s">
        <v>3</v>
      </c>
    </row>
    <row r="60" spans="1:24" ht="32.25" customHeight="1" x14ac:dyDescent="0.2">
      <c r="A60" s="24"/>
      <c r="B60" s="91">
        <v>12215</v>
      </c>
      <c r="C60" s="91"/>
      <c r="D60" s="91"/>
      <c r="E60" s="91"/>
      <c r="F60" s="91"/>
      <c r="G60" s="91"/>
      <c r="H60" s="91"/>
      <c r="I60" s="91"/>
      <c r="J60" s="91"/>
      <c r="K60" s="91"/>
      <c r="L60" s="92"/>
      <c r="M60" s="41" t="s">
        <v>120</v>
      </c>
      <c r="N60" s="40" t="s">
        <v>9</v>
      </c>
      <c r="O60" s="40" t="s">
        <v>107</v>
      </c>
      <c r="P60" s="40" t="s">
        <v>7</v>
      </c>
      <c r="Q60" s="40" t="s">
        <v>6</v>
      </c>
      <c r="R60" s="40" t="s">
        <v>5</v>
      </c>
      <c r="S60" s="39">
        <v>12215</v>
      </c>
      <c r="T60" s="27"/>
      <c r="U60" s="26" t="s">
        <v>106</v>
      </c>
      <c r="V60" s="25"/>
      <c r="W60" s="73">
        <v>4275000</v>
      </c>
      <c r="X60" s="17" t="s">
        <v>3</v>
      </c>
    </row>
    <row r="61" spans="1:24" ht="42.75" customHeight="1" x14ac:dyDescent="0.2">
      <c r="A61" s="24"/>
      <c r="B61" s="91">
        <v>12220</v>
      </c>
      <c r="C61" s="91"/>
      <c r="D61" s="91"/>
      <c r="E61" s="91"/>
      <c r="F61" s="91"/>
      <c r="G61" s="91"/>
      <c r="H61" s="91"/>
      <c r="I61" s="91"/>
      <c r="J61" s="91"/>
      <c r="K61" s="91"/>
      <c r="L61" s="92"/>
      <c r="M61" s="41" t="s">
        <v>119</v>
      </c>
      <c r="N61" s="40" t="s">
        <v>9</v>
      </c>
      <c r="O61" s="40" t="s">
        <v>107</v>
      </c>
      <c r="P61" s="40" t="s">
        <v>7</v>
      </c>
      <c r="Q61" s="40" t="s">
        <v>6</v>
      </c>
      <c r="R61" s="40" t="s">
        <v>5</v>
      </c>
      <c r="S61" s="39">
        <v>12220</v>
      </c>
      <c r="T61" s="27"/>
      <c r="U61" s="26" t="s">
        <v>106</v>
      </c>
      <c r="V61" s="25"/>
      <c r="W61" s="73">
        <v>6663991</v>
      </c>
      <c r="X61" s="17" t="s">
        <v>3</v>
      </c>
    </row>
    <row r="62" spans="1:24" ht="42.75" customHeight="1" x14ac:dyDescent="0.2">
      <c r="A62" s="24"/>
      <c r="B62" s="91">
        <v>12221</v>
      </c>
      <c r="C62" s="91"/>
      <c r="D62" s="91"/>
      <c r="E62" s="91"/>
      <c r="F62" s="91"/>
      <c r="G62" s="91"/>
      <c r="H62" s="91"/>
      <c r="I62" s="91"/>
      <c r="J62" s="91"/>
      <c r="K62" s="91"/>
      <c r="L62" s="92"/>
      <c r="M62" s="41" t="s">
        <v>118</v>
      </c>
      <c r="N62" s="40" t="s">
        <v>9</v>
      </c>
      <c r="O62" s="40" t="s">
        <v>107</v>
      </c>
      <c r="P62" s="40" t="s">
        <v>7</v>
      </c>
      <c r="Q62" s="40" t="s">
        <v>6</v>
      </c>
      <c r="R62" s="40" t="s">
        <v>5</v>
      </c>
      <c r="S62" s="39">
        <v>12221</v>
      </c>
      <c r="T62" s="27"/>
      <c r="U62" s="26" t="s">
        <v>106</v>
      </c>
      <c r="V62" s="25"/>
      <c r="W62" s="73">
        <v>1941700</v>
      </c>
      <c r="X62" s="17" t="s">
        <v>3</v>
      </c>
    </row>
    <row r="63" spans="1:24" ht="21.75" customHeight="1" x14ac:dyDescent="0.2">
      <c r="A63" s="24"/>
      <c r="B63" s="91">
        <v>12222</v>
      </c>
      <c r="C63" s="91"/>
      <c r="D63" s="91"/>
      <c r="E63" s="91"/>
      <c r="F63" s="91"/>
      <c r="G63" s="91"/>
      <c r="H63" s="91"/>
      <c r="I63" s="91"/>
      <c r="J63" s="91"/>
      <c r="K63" s="91"/>
      <c r="L63" s="92"/>
      <c r="M63" s="41" t="s">
        <v>117</v>
      </c>
      <c r="N63" s="40" t="s">
        <v>9</v>
      </c>
      <c r="O63" s="40" t="s">
        <v>107</v>
      </c>
      <c r="P63" s="40" t="s">
        <v>7</v>
      </c>
      <c r="Q63" s="40" t="s">
        <v>6</v>
      </c>
      <c r="R63" s="40" t="s">
        <v>5</v>
      </c>
      <c r="S63" s="39">
        <v>12222</v>
      </c>
      <c r="T63" s="27"/>
      <c r="U63" s="26" t="s">
        <v>106</v>
      </c>
      <c r="V63" s="25"/>
      <c r="W63" s="73">
        <v>299700</v>
      </c>
      <c r="X63" s="17" t="s">
        <v>3</v>
      </c>
    </row>
    <row r="64" spans="1:24" ht="42.75" customHeight="1" x14ac:dyDescent="0.2">
      <c r="A64" s="24"/>
      <c r="B64" s="91">
        <v>12226</v>
      </c>
      <c r="C64" s="91"/>
      <c r="D64" s="91"/>
      <c r="E64" s="91"/>
      <c r="F64" s="91"/>
      <c r="G64" s="91"/>
      <c r="H64" s="91"/>
      <c r="I64" s="91"/>
      <c r="J64" s="91"/>
      <c r="K64" s="91"/>
      <c r="L64" s="92"/>
      <c r="M64" s="41" t="s">
        <v>116</v>
      </c>
      <c r="N64" s="40" t="s">
        <v>9</v>
      </c>
      <c r="O64" s="40" t="s">
        <v>107</v>
      </c>
      <c r="P64" s="40" t="s">
        <v>7</v>
      </c>
      <c r="Q64" s="40" t="s">
        <v>6</v>
      </c>
      <c r="R64" s="40" t="s">
        <v>5</v>
      </c>
      <c r="S64" s="39">
        <v>12226</v>
      </c>
      <c r="T64" s="27"/>
      <c r="U64" s="26" t="s">
        <v>106</v>
      </c>
      <c r="V64" s="25"/>
      <c r="W64" s="73">
        <v>21022970</v>
      </c>
      <c r="X64" s="17" t="s">
        <v>3</v>
      </c>
    </row>
    <row r="65" spans="1:24" ht="32.25" customHeight="1" x14ac:dyDescent="0.2">
      <c r="A65" s="24"/>
      <c r="B65" s="91">
        <v>12229</v>
      </c>
      <c r="C65" s="91"/>
      <c r="D65" s="91"/>
      <c r="E65" s="91"/>
      <c r="F65" s="91"/>
      <c r="G65" s="91"/>
      <c r="H65" s="91"/>
      <c r="I65" s="91"/>
      <c r="J65" s="91"/>
      <c r="K65" s="91"/>
      <c r="L65" s="92"/>
      <c r="M65" s="41" t="s">
        <v>115</v>
      </c>
      <c r="N65" s="40" t="s">
        <v>9</v>
      </c>
      <c r="O65" s="40" t="s">
        <v>107</v>
      </c>
      <c r="P65" s="40" t="s">
        <v>7</v>
      </c>
      <c r="Q65" s="40" t="s">
        <v>6</v>
      </c>
      <c r="R65" s="40" t="s">
        <v>5</v>
      </c>
      <c r="S65" s="39">
        <v>12229</v>
      </c>
      <c r="T65" s="27"/>
      <c r="U65" s="26" t="s">
        <v>106</v>
      </c>
      <c r="V65" s="25"/>
      <c r="W65" s="73">
        <v>176900</v>
      </c>
      <c r="X65" s="17" t="s">
        <v>3</v>
      </c>
    </row>
    <row r="66" spans="1:24" ht="32.25" customHeight="1" x14ac:dyDescent="0.2">
      <c r="A66" s="24"/>
      <c r="B66" s="91">
        <v>12233</v>
      </c>
      <c r="C66" s="91"/>
      <c r="D66" s="91"/>
      <c r="E66" s="91"/>
      <c r="F66" s="91"/>
      <c r="G66" s="91"/>
      <c r="H66" s="91"/>
      <c r="I66" s="91"/>
      <c r="J66" s="91"/>
      <c r="K66" s="91"/>
      <c r="L66" s="92"/>
      <c r="M66" s="41" t="s">
        <v>114</v>
      </c>
      <c r="N66" s="40" t="s">
        <v>9</v>
      </c>
      <c r="O66" s="40" t="s">
        <v>107</v>
      </c>
      <c r="P66" s="40" t="s">
        <v>7</v>
      </c>
      <c r="Q66" s="40" t="s">
        <v>6</v>
      </c>
      <c r="R66" s="40" t="s">
        <v>5</v>
      </c>
      <c r="S66" s="39">
        <v>12233</v>
      </c>
      <c r="T66" s="27"/>
      <c r="U66" s="26" t="s">
        <v>106</v>
      </c>
      <c r="V66" s="25"/>
      <c r="W66" s="73">
        <v>514800</v>
      </c>
      <c r="X66" s="17" t="s">
        <v>3</v>
      </c>
    </row>
    <row r="67" spans="1:24" ht="32.25" customHeight="1" x14ac:dyDescent="0.2">
      <c r="A67" s="24"/>
      <c r="B67" s="91">
        <v>12234</v>
      </c>
      <c r="C67" s="91"/>
      <c r="D67" s="91"/>
      <c r="E67" s="91"/>
      <c r="F67" s="91"/>
      <c r="G67" s="91"/>
      <c r="H67" s="91"/>
      <c r="I67" s="91"/>
      <c r="J67" s="91"/>
      <c r="K67" s="91"/>
      <c r="L67" s="92"/>
      <c r="M67" s="41" t="s">
        <v>113</v>
      </c>
      <c r="N67" s="40" t="s">
        <v>9</v>
      </c>
      <c r="O67" s="40" t="s">
        <v>107</v>
      </c>
      <c r="P67" s="40" t="s">
        <v>7</v>
      </c>
      <c r="Q67" s="40" t="s">
        <v>6</v>
      </c>
      <c r="R67" s="40" t="s">
        <v>5</v>
      </c>
      <c r="S67" s="39">
        <v>12234</v>
      </c>
      <c r="T67" s="27"/>
      <c r="U67" s="26" t="s">
        <v>106</v>
      </c>
      <c r="V67" s="25"/>
      <c r="W67" s="73">
        <v>15572100</v>
      </c>
      <c r="X67" s="17" t="s">
        <v>3</v>
      </c>
    </row>
    <row r="68" spans="1:24" ht="53.25" customHeight="1" x14ac:dyDescent="0.2">
      <c r="A68" s="24"/>
      <c r="B68" s="91">
        <v>12236</v>
      </c>
      <c r="C68" s="91"/>
      <c r="D68" s="91"/>
      <c r="E68" s="91"/>
      <c r="F68" s="91"/>
      <c r="G68" s="91"/>
      <c r="H68" s="91"/>
      <c r="I68" s="91"/>
      <c r="J68" s="91"/>
      <c r="K68" s="91"/>
      <c r="L68" s="92"/>
      <c r="M68" s="41" t="s">
        <v>112</v>
      </c>
      <c r="N68" s="40" t="s">
        <v>9</v>
      </c>
      <c r="O68" s="40" t="s">
        <v>107</v>
      </c>
      <c r="P68" s="40" t="s">
        <v>7</v>
      </c>
      <c r="Q68" s="40" t="s">
        <v>6</v>
      </c>
      <c r="R68" s="40" t="s">
        <v>5</v>
      </c>
      <c r="S68" s="39">
        <v>12236</v>
      </c>
      <c r="T68" s="27"/>
      <c r="U68" s="26" t="s">
        <v>106</v>
      </c>
      <c r="V68" s="25"/>
      <c r="W68" s="73">
        <v>900000</v>
      </c>
      <c r="X68" s="17" t="s">
        <v>3</v>
      </c>
    </row>
    <row r="69" spans="1:24" ht="32.25" customHeight="1" x14ac:dyDescent="0.2">
      <c r="A69" s="24"/>
      <c r="B69" s="91">
        <v>12248</v>
      </c>
      <c r="C69" s="91"/>
      <c r="D69" s="91"/>
      <c r="E69" s="91"/>
      <c r="F69" s="91"/>
      <c r="G69" s="91"/>
      <c r="H69" s="91"/>
      <c r="I69" s="91"/>
      <c r="J69" s="91"/>
      <c r="K69" s="91"/>
      <c r="L69" s="92"/>
      <c r="M69" s="41" t="s">
        <v>111</v>
      </c>
      <c r="N69" s="40" t="s">
        <v>9</v>
      </c>
      <c r="O69" s="40" t="s">
        <v>107</v>
      </c>
      <c r="P69" s="40" t="s">
        <v>7</v>
      </c>
      <c r="Q69" s="40" t="s">
        <v>6</v>
      </c>
      <c r="R69" s="40" t="s">
        <v>5</v>
      </c>
      <c r="S69" s="39">
        <v>12248</v>
      </c>
      <c r="T69" s="27"/>
      <c r="U69" s="26" t="s">
        <v>106</v>
      </c>
      <c r="V69" s="25"/>
      <c r="W69" s="73">
        <v>7059269.8899999997</v>
      </c>
      <c r="X69" s="17" t="s">
        <v>3</v>
      </c>
    </row>
    <row r="70" spans="1:24" ht="32.25" customHeight="1" x14ac:dyDescent="0.2">
      <c r="A70" s="24"/>
      <c r="B70" s="91">
        <v>12255</v>
      </c>
      <c r="C70" s="91"/>
      <c r="D70" s="91"/>
      <c r="E70" s="91"/>
      <c r="F70" s="91"/>
      <c r="G70" s="91"/>
      <c r="H70" s="91"/>
      <c r="I70" s="91"/>
      <c r="J70" s="91"/>
      <c r="K70" s="91"/>
      <c r="L70" s="92"/>
      <c r="M70" s="41" t="s">
        <v>110</v>
      </c>
      <c r="N70" s="40" t="s">
        <v>9</v>
      </c>
      <c r="O70" s="40" t="s">
        <v>107</v>
      </c>
      <c r="P70" s="40" t="s">
        <v>7</v>
      </c>
      <c r="Q70" s="40" t="s">
        <v>6</v>
      </c>
      <c r="R70" s="40" t="s">
        <v>5</v>
      </c>
      <c r="S70" s="39">
        <v>12255</v>
      </c>
      <c r="T70" s="27"/>
      <c r="U70" s="26" t="s">
        <v>106</v>
      </c>
      <c r="V70" s="25"/>
      <c r="W70" s="73">
        <v>366739800</v>
      </c>
      <c r="X70" s="17" t="s">
        <v>3</v>
      </c>
    </row>
    <row r="71" spans="1:24" ht="42.75" customHeight="1" x14ac:dyDescent="0.2">
      <c r="A71" s="24"/>
      <c r="B71" s="91">
        <v>12256</v>
      </c>
      <c r="C71" s="91"/>
      <c r="D71" s="91"/>
      <c r="E71" s="91"/>
      <c r="F71" s="91"/>
      <c r="G71" s="91"/>
      <c r="H71" s="91"/>
      <c r="I71" s="91"/>
      <c r="J71" s="91"/>
      <c r="K71" s="91"/>
      <c r="L71" s="92"/>
      <c r="M71" s="41" t="s">
        <v>109</v>
      </c>
      <c r="N71" s="40" t="s">
        <v>9</v>
      </c>
      <c r="O71" s="40" t="s">
        <v>107</v>
      </c>
      <c r="P71" s="40" t="s">
        <v>7</v>
      </c>
      <c r="Q71" s="40" t="s">
        <v>6</v>
      </c>
      <c r="R71" s="40" t="s">
        <v>5</v>
      </c>
      <c r="S71" s="39">
        <v>12256</v>
      </c>
      <c r="T71" s="27"/>
      <c r="U71" s="26" t="s">
        <v>106</v>
      </c>
      <c r="V71" s="25"/>
      <c r="W71" s="73">
        <v>2580000</v>
      </c>
      <c r="X71" s="17" t="s">
        <v>3</v>
      </c>
    </row>
    <row r="72" spans="1:24" ht="42.75" customHeight="1" x14ac:dyDescent="0.2">
      <c r="A72" s="24"/>
      <c r="B72" s="91">
        <v>12262</v>
      </c>
      <c r="C72" s="91"/>
      <c r="D72" s="91"/>
      <c r="E72" s="91"/>
      <c r="F72" s="91"/>
      <c r="G72" s="91"/>
      <c r="H72" s="91"/>
      <c r="I72" s="91"/>
      <c r="J72" s="91"/>
      <c r="K72" s="91"/>
      <c r="L72" s="92"/>
      <c r="M72" s="41" t="s">
        <v>108</v>
      </c>
      <c r="N72" s="40" t="s">
        <v>9</v>
      </c>
      <c r="O72" s="40" t="s">
        <v>107</v>
      </c>
      <c r="P72" s="40" t="s">
        <v>7</v>
      </c>
      <c r="Q72" s="40" t="s">
        <v>6</v>
      </c>
      <c r="R72" s="40" t="s">
        <v>5</v>
      </c>
      <c r="S72" s="39">
        <v>12262</v>
      </c>
      <c r="T72" s="27"/>
      <c r="U72" s="26" t="s">
        <v>106</v>
      </c>
      <c r="V72" s="25"/>
      <c r="W72" s="73">
        <v>700000</v>
      </c>
      <c r="X72" s="17" t="s">
        <v>3</v>
      </c>
    </row>
    <row r="73" spans="1:24" ht="42.75" customHeight="1" x14ac:dyDescent="0.2">
      <c r="A73" s="24"/>
      <c r="B73" s="77"/>
      <c r="C73" s="77"/>
      <c r="D73" s="78"/>
      <c r="E73" s="77"/>
      <c r="F73" s="77"/>
      <c r="G73" s="77"/>
      <c r="H73" s="77"/>
      <c r="I73" s="77"/>
      <c r="J73" s="77"/>
      <c r="K73" s="77"/>
      <c r="L73" s="78"/>
      <c r="M73" s="78" t="s">
        <v>258</v>
      </c>
      <c r="N73" s="40">
        <v>230</v>
      </c>
      <c r="O73" s="40">
        <v>20229999</v>
      </c>
      <c r="P73" s="40">
        <v>5</v>
      </c>
      <c r="Q73" s="40">
        <v>0</v>
      </c>
      <c r="R73" s="40">
        <v>150</v>
      </c>
      <c r="S73" s="39">
        <v>12241</v>
      </c>
      <c r="T73" s="27"/>
      <c r="U73" s="26">
        <v>0</v>
      </c>
      <c r="V73" s="25">
        <v>2.3020229999049998E+19</v>
      </c>
      <c r="W73" s="73">
        <v>370000</v>
      </c>
      <c r="X73" s="17">
        <v>370</v>
      </c>
    </row>
    <row r="74" spans="1:24" ht="11.25" customHeight="1" x14ac:dyDescent="0.2">
      <c r="A74" s="24"/>
      <c r="B74" s="36"/>
      <c r="C74" s="35"/>
      <c r="D74" s="34"/>
      <c r="E74" s="99" t="s">
        <v>105</v>
      </c>
      <c r="F74" s="99"/>
      <c r="G74" s="99"/>
      <c r="H74" s="99"/>
      <c r="I74" s="99"/>
      <c r="J74" s="99"/>
      <c r="K74" s="99"/>
      <c r="L74" s="100"/>
      <c r="M74" s="33" t="s">
        <v>104</v>
      </c>
      <c r="N74" s="32" t="s">
        <v>15</v>
      </c>
      <c r="O74" s="32" t="s">
        <v>103</v>
      </c>
      <c r="P74" s="32" t="s">
        <v>18</v>
      </c>
      <c r="Q74" s="32" t="s">
        <v>6</v>
      </c>
      <c r="R74" s="32" t="s">
        <v>5</v>
      </c>
      <c r="S74" s="31">
        <v>0</v>
      </c>
      <c r="T74" s="27"/>
      <c r="U74" s="26" t="s">
        <v>64</v>
      </c>
      <c r="V74" s="25"/>
      <c r="W74" s="71">
        <v>381595934.24000001</v>
      </c>
      <c r="X74" s="17" t="s">
        <v>3</v>
      </c>
    </row>
    <row r="75" spans="1:24" ht="20.25" customHeight="1" x14ac:dyDescent="0.2">
      <c r="A75" s="24"/>
      <c r="B75" s="97" t="s">
        <v>85</v>
      </c>
      <c r="C75" s="97"/>
      <c r="D75" s="97"/>
      <c r="E75" s="97"/>
      <c r="F75" s="97"/>
      <c r="G75" s="97"/>
      <c r="H75" s="97"/>
      <c r="I75" s="97"/>
      <c r="J75" s="97"/>
      <c r="K75" s="97"/>
      <c r="L75" s="98"/>
      <c r="M75" s="30" t="s">
        <v>102</v>
      </c>
      <c r="N75" s="29" t="s">
        <v>9</v>
      </c>
      <c r="O75" s="29" t="s">
        <v>86</v>
      </c>
      <c r="P75" s="29" t="s">
        <v>7</v>
      </c>
      <c r="Q75" s="29" t="s">
        <v>6</v>
      </c>
      <c r="R75" s="29" t="s">
        <v>5</v>
      </c>
      <c r="S75" s="28">
        <v>0</v>
      </c>
      <c r="T75" s="27"/>
      <c r="U75" s="26" t="s">
        <v>85</v>
      </c>
      <c r="V75" s="25"/>
      <c r="W75" s="72">
        <v>380993.1</v>
      </c>
      <c r="X75" s="17" t="s">
        <v>3</v>
      </c>
    </row>
    <row r="76" spans="1:24" ht="21.75" customHeight="1" x14ac:dyDescent="0.2">
      <c r="A76" s="24"/>
      <c r="B76" s="91">
        <v>12101</v>
      </c>
      <c r="C76" s="91"/>
      <c r="D76" s="91"/>
      <c r="E76" s="91"/>
      <c r="F76" s="91"/>
      <c r="G76" s="91"/>
      <c r="H76" s="91"/>
      <c r="I76" s="91"/>
      <c r="J76" s="91"/>
      <c r="K76" s="91"/>
      <c r="L76" s="92"/>
      <c r="M76" s="41" t="s">
        <v>101</v>
      </c>
      <c r="N76" s="40" t="s">
        <v>9</v>
      </c>
      <c r="O76" s="40" t="s">
        <v>86</v>
      </c>
      <c r="P76" s="40" t="s">
        <v>7</v>
      </c>
      <c r="Q76" s="40" t="s">
        <v>6</v>
      </c>
      <c r="R76" s="40" t="s">
        <v>5</v>
      </c>
      <c r="S76" s="39">
        <v>12101</v>
      </c>
      <c r="T76" s="27"/>
      <c r="U76" s="26" t="s">
        <v>85</v>
      </c>
      <c r="V76" s="25"/>
      <c r="W76" s="73">
        <v>193023000</v>
      </c>
      <c r="X76" s="17" t="s">
        <v>3</v>
      </c>
    </row>
    <row r="77" spans="1:24" ht="21.75" customHeight="1" x14ac:dyDescent="0.2">
      <c r="A77" s="24"/>
      <c r="B77" s="91">
        <v>12105</v>
      </c>
      <c r="C77" s="91"/>
      <c r="D77" s="91"/>
      <c r="E77" s="91"/>
      <c r="F77" s="91"/>
      <c r="G77" s="91"/>
      <c r="H77" s="91"/>
      <c r="I77" s="91"/>
      <c r="J77" s="91"/>
      <c r="K77" s="91"/>
      <c r="L77" s="92"/>
      <c r="M77" s="41" t="s">
        <v>100</v>
      </c>
      <c r="N77" s="40" t="s">
        <v>9</v>
      </c>
      <c r="O77" s="40" t="s">
        <v>86</v>
      </c>
      <c r="P77" s="40" t="s">
        <v>7</v>
      </c>
      <c r="Q77" s="40" t="s">
        <v>6</v>
      </c>
      <c r="R77" s="40" t="s">
        <v>5</v>
      </c>
      <c r="S77" s="39">
        <v>12105</v>
      </c>
      <c r="T77" s="27"/>
      <c r="U77" s="26" t="s">
        <v>85</v>
      </c>
      <c r="V77" s="25"/>
      <c r="W77" s="73">
        <v>1578600</v>
      </c>
      <c r="X77" s="17" t="s">
        <v>3</v>
      </c>
    </row>
    <row r="78" spans="1:24" ht="21.75" customHeight="1" x14ac:dyDescent="0.2">
      <c r="A78" s="24"/>
      <c r="B78" s="91">
        <v>12106</v>
      </c>
      <c r="C78" s="91"/>
      <c r="D78" s="91"/>
      <c r="E78" s="91"/>
      <c r="F78" s="91"/>
      <c r="G78" s="91"/>
      <c r="H78" s="91"/>
      <c r="I78" s="91"/>
      <c r="J78" s="91"/>
      <c r="K78" s="91"/>
      <c r="L78" s="92"/>
      <c r="M78" s="41" t="s">
        <v>99</v>
      </c>
      <c r="N78" s="40" t="s">
        <v>9</v>
      </c>
      <c r="O78" s="40" t="s">
        <v>86</v>
      </c>
      <c r="P78" s="40" t="s">
        <v>7</v>
      </c>
      <c r="Q78" s="40" t="s">
        <v>6</v>
      </c>
      <c r="R78" s="40" t="s">
        <v>5</v>
      </c>
      <c r="S78" s="39">
        <v>12106</v>
      </c>
      <c r="T78" s="27"/>
      <c r="U78" s="26" t="s">
        <v>85</v>
      </c>
      <c r="V78" s="25"/>
      <c r="W78" s="73">
        <v>41627850</v>
      </c>
      <c r="X78" s="17" t="s">
        <v>3</v>
      </c>
    </row>
    <row r="79" spans="1:24" ht="21.75" customHeight="1" x14ac:dyDescent="0.2">
      <c r="A79" s="24"/>
      <c r="B79" s="91">
        <v>12107</v>
      </c>
      <c r="C79" s="91"/>
      <c r="D79" s="91"/>
      <c r="E79" s="91"/>
      <c r="F79" s="91"/>
      <c r="G79" s="91"/>
      <c r="H79" s="91"/>
      <c r="I79" s="91"/>
      <c r="J79" s="91"/>
      <c r="K79" s="91"/>
      <c r="L79" s="92"/>
      <c r="M79" s="41" t="s">
        <v>98</v>
      </c>
      <c r="N79" s="40" t="s">
        <v>9</v>
      </c>
      <c r="O79" s="40" t="s">
        <v>86</v>
      </c>
      <c r="P79" s="40" t="s">
        <v>7</v>
      </c>
      <c r="Q79" s="40" t="s">
        <v>6</v>
      </c>
      <c r="R79" s="40" t="s">
        <v>5</v>
      </c>
      <c r="S79" s="39">
        <v>12107</v>
      </c>
      <c r="T79" s="27"/>
      <c r="U79" s="26" t="s">
        <v>85</v>
      </c>
      <c r="V79" s="25"/>
      <c r="W79" s="73">
        <v>1867200</v>
      </c>
      <c r="X79" s="17" t="s">
        <v>3</v>
      </c>
    </row>
    <row r="80" spans="1:24" ht="21.75" customHeight="1" x14ac:dyDescent="0.2">
      <c r="A80" s="24"/>
      <c r="B80" s="91">
        <v>12110</v>
      </c>
      <c r="C80" s="91"/>
      <c r="D80" s="91"/>
      <c r="E80" s="91"/>
      <c r="F80" s="91"/>
      <c r="G80" s="91"/>
      <c r="H80" s="91"/>
      <c r="I80" s="91"/>
      <c r="J80" s="91"/>
      <c r="K80" s="91"/>
      <c r="L80" s="92"/>
      <c r="M80" s="41" t="s">
        <v>97</v>
      </c>
      <c r="N80" s="40" t="s">
        <v>9</v>
      </c>
      <c r="O80" s="40" t="s">
        <v>86</v>
      </c>
      <c r="P80" s="40" t="s">
        <v>7</v>
      </c>
      <c r="Q80" s="40" t="s">
        <v>6</v>
      </c>
      <c r="R80" s="40" t="s">
        <v>5</v>
      </c>
      <c r="S80" s="39">
        <v>12110</v>
      </c>
      <c r="T80" s="27"/>
      <c r="U80" s="26" t="s">
        <v>85</v>
      </c>
      <c r="V80" s="25"/>
      <c r="W80" s="73">
        <v>240000</v>
      </c>
      <c r="X80" s="17" t="s">
        <v>3</v>
      </c>
    </row>
    <row r="81" spans="1:24" ht="21.75" customHeight="1" x14ac:dyDescent="0.2">
      <c r="A81" s="24"/>
      <c r="B81" s="91">
        <v>12117</v>
      </c>
      <c r="C81" s="91"/>
      <c r="D81" s="91"/>
      <c r="E81" s="91"/>
      <c r="F81" s="91"/>
      <c r="G81" s="91"/>
      <c r="H81" s="91"/>
      <c r="I81" s="91"/>
      <c r="J81" s="91"/>
      <c r="K81" s="91"/>
      <c r="L81" s="92"/>
      <c r="M81" s="41" t="s">
        <v>96</v>
      </c>
      <c r="N81" s="40" t="s">
        <v>9</v>
      </c>
      <c r="O81" s="40" t="s">
        <v>86</v>
      </c>
      <c r="P81" s="40" t="s">
        <v>7</v>
      </c>
      <c r="Q81" s="40" t="s">
        <v>6</v>
      </c>
      <c r="R81" s="40" t="s">
        <v>5</v>
      </c>
      <c r="S81" s="39">
        <v>12117</v>
      </c>
      <c r="T81" s="27"/>
      <c r="U81" s="26" t="s">
        <v>85</v>
      </c>
      <c r="V81" s="25"/>
      <c r="W81" s="73">
        <v>7370</v>
      </c>
      <c r="X81" s="17" t="s">
        <v>3</v>
      </c>
    </row>
    <row r="82" spans="1:24" ht="21.75" customHeight="1" x14ac:dyDescent="0.2">
      <c r="A82" s="24"/>
      <c r="B82" s="91">
        <v>12123</v>
      </c>
      <c r="C82" s="91"/>
      <c r="D82" s="91"/>
      <c r="E82" s="91"/>
      <c r="F82" s="91"/>
      <c r="G82" s="91"/>
      <c r="H82" s="91"/>
      <c r="I82" s="91"/>
      <c r="J82" s="91"/>
      <c r="K82" s="91"/>
      <c r="L82" s="92"/>
      <c r="M82" s="41" t="s">
        <v>95</v>
      </c>
      <c r="N82" s="40" t="s">
        <v>9</v>
      </c>
      <c r="O82" s="40" t="s">
        <v>86</v>
      </c>
      <c r="P82" s="40" t="s">
        <v>7</v>
      </c>
      <c r="Q82" s="40" t="s">
        <v>6</v>
      </c>
      <c r="R82" s="40" t="s">
        <v>5</v>
      </c>
      <c r="S82" s="39">
        <v>12123</v>
      </c>
      <c r="T82" s="27"/>
      <c r="U82" s="26" t="s">
        <v>85</v>
      </c>
      <c r="V82" s="25"/>
      <c r="W82" s="73">
        <v>45170500</v>
      </c>
      <c r="X82" s="17" t="s">
        <v>3</v>
      </c>
    </row>
    <row r="83" spans="1:24" ht="32.25" customHeight="1" x14ac:dyDescent="0.2">
      <c r="A83" s="24"/>
      <c r="B83" s="91">
        <v>12125</v>
      </c>
      <c r="C83" s="91"/>
      <c r="D83" s="91"/>
      <c r="E83" s="91"/>
      <c r="F83" s="91"/>
      <c r="G83" s="91"/>
      <c r="H83" s="91"/>
      <c r="I83" s="91"/>
      <c r="J83" s="91"/>
      <c r="K83" s="91"/>
      <c r="L83" s="92"/>
      <c r="M83" s="41" t="s">
        <v>94</v>
      </c>
      <c r="N83" s="40" t="s">
        <v>9</v>
      </c>
      <c r="O83" s="40" t="s">
        <v>86</v>
      </c>
      <c r="P83" s="40" t="s">
        <v>7</v>
      </c>
      <c r="Q83" s="40" t="s">
        <v>6</v>
      </c>
      <c r="R83" s="40" t="s">
        <v>5</v>
      </c>
      <c r="S83" s="39">
        <v>12125</v>
      </c>
      <c r="T83" s="27"/>
      <c r="U83" s="26" t="s">
        <v>85</v>
      </c>
      <c r="V83" s="25"/>
      <c r="W83" s="73">
        <v>124720</v>
      </c>
      <c r="X83" s="17" t="s">
        <v>3</v>
      </c>
    </row>
    <row r="84" spans="1:24" ht="32.25" customHeight="1" x14ac:dyDescent="0.2">
      <c r="A84" s="24"/>
      <c r="B84" s="91">
        <v>12128</v>
      </c>
      <c r="C84" s="91"/>
      <c r="D84" s="91"/>
      <c r="E84" s="91"/>
      <c r="F84" s="91"/>
      <c r="G84" s="91"/>
      <c r="H84" s="91"/>
      <c r="I84" s="91"/>
      <c r="J84" s="91"/>
      <c r="K84" s="91"/>
      <c r="L84" s="92"/>
      <c r="M84" s="41" t="s">
        <v>90</v>
      </c>
      <c r="N84" s="40" t="s">
        <v>9</v>
      </c>
      <c r="O84" s="40" t="s">
        <v>86</v>
      </c>
      <c r="P84" s="40" t="s">
        <v>7</v>
      </c>
      <c r="Q84" s="40" t="s">
        <v>6</v>
      </c>
      <c r="R84" s="40" t="s">
        <v>5</v>
      </c>
      <c r="S84" s="39">
        <v>12128</v>
      </c>
      <c r="T84" s="27"/>
      <c r="U84" s="26" t="s">
        <v>85</v>
      </c>
      <c r="V84" s="25"/>
      <c r="W84" s="73">
        <v>9500</v>
      </c>
      <c r="X84" s="17" t="s">
        <v>3</v>
      </c>
    </row>
    <row r="85" spans="1:24" ht="11.25" customHeight="1" x14ac:dyDescent="0.2">
      <c r="A85" s="24"/>
      <c r="B85" s="91">
        <v>12129</v>
      </c>
      <c r="C85" s="91"/>
      <c r="D85" s="91"/>
      <c r="E85" s="91"/>
      <c r="F85" s="91"/>
      <c r="G85" s="91"/>
      <c r="H85" s="91"/>
      <c r="I85" s="91"/>
      <c r="J85" s="91"/>
      <c r="K85" s="91"/>
      <c r="L85" s="92"/>
      <c r="M85" s="41" t="s">
        <v>93</v>
      </c>
      <c r="N85" s="40" t="s">
        <v>9</v>
      </c>
      <c r="O85" s="40" t="s">
        <v>86</v>
      </c>
      <c r="P85" s="40" t="s">
        <v>7</v>
      </c>
      <c r="Q85" s="40" t="s">
        <v>6</v>
      </c>
      <c r="R85" s="40" t="s">
        <v>5</v>
      </c>
      <c r="S85" s="39">
        <v>12129</v>
      </c>
      <c r="T85" s="27"/>
      <c r="U85" s="26" t="s">
        <v>85</v>
      </c>
      <c r="V85" s="25"/>
      <c r="W85" s="73">
        <v>11843600</v>
      </c>
      <c r="X85" s="17" t="s">
        <v>3</v>
      </c>
    </row>
    <row r="86" spans="1:24" ht="11.25" customHeight="1" x14ac:dyDescent="0.2">
      <c r="A86" s="24"/>
      <c r="B86" s="91">
        <v>12130</v>
      </c>
      <c r="C86" s="91"/>
      <c r="D86" s="91"/>
      <c r="E86" s="91"/>
      <c r="F86" s="91"/>
      <c r="G86" s="91"/>
      <c r="H86" s="91"/>
      <c r="I86" s="91"/>
      <c r="J86" s="91"/>
      <c r="K86" s="91"/>
      <c r="L86" s="92"/>
      <c r="M86" s="41" t="s">
        <v>92</v>
      </c>
      <c r="N86" s="40" t="s">
        <v>9</v>
      </c>
      <c r="O86" s="40" t="s">
        <v>86</v>
      </c>
      <c r="P86" s="40" t="s">
        <v>7</v>
      </c>
      <c r="Q86" s="40" t="s">
        <v>6</v>
      </c>
      <c r="R86" s="40" t="s">
        <v>5</v>
      </c>
      <c r="S86" s="39">
        <v>12130</v>
      </c>
      <c r="T86" s="27"/>
      <c r="U86" s="26" t="s">
        <v>85</v>
      </c>
      <c r="V86" s="25"/>
      <c r="W86" s="73">
        <v>5072200</v>
      </c>
      <c r="X86" s="17" t="s">
        <v>3</v>
      </c>
    </row>
    <row r="87" spans="1:24" ht="11.25" customHeight="1" x14ac:dyDescent="0.2">
      <c r="A87" s="24"/>
      <c r="B87" s="91">
        <v>12131</v>
      </c>
      <c r="C87" s="91"/>
      <c r="D87" s="91"/>
      <c r="E87" s="91"/>
      <c r="F87" s="91"/>
      <c r="G87" s="91"/>
      <c r="H87" s="91"/>
      <c r="I87" s="91"/>
      <c r="J87" s="91"/>
      <c r="K87" s="91"/>
      <c r="L87" s="92"/>
      <c r="M87" s="41" t="s">
        <v>91</v>
      </c>
      <c r="N87" s="40" t="s">
        <v>9</v>
      </c>
      <c r="O87" s="40" t="s">
        <v>86</v>
      </c>
      <c r="P87" s="40" t="s">
        <v>7</v>
      </c>
      <c r="Q87" s="40" t="s">
        <v>6</v>
      </c>
      <c r="R87" s="40" t="s">
        <v>5</v>
      </c>
      <c r="S87" s="39">
        <v>12131</v>
      </c>
      <c r="T87" s="27"/>
      <c r="U87" s="26" t="s">
        <v>85</v>
      </c>
      <c r="V87" s="25"/>
      <c r="W87" s="73">
        <v>8218700</v>
      </c>
      <c r="X87" s="17" t="s">
        <v>3</v>
      </c>
    </row>
    <row r="88" spans="1:24" ht="32.25" customHeight="1" x14ac:dyDescent="0.2">
      <c r="A88" s="24"/>
      <c r="B88" s="91">
        <v>12132</v>
      </c>
      <c r="C88" s="91"/>
      <c r="D88" s="91"/>
      <c r="E88" s="91"/>
      <c r="F88" s="91"/>
      <c r="G88" s="91"/>
      <c r="H88" s="91"/>
      <c r="I88" s="91"/>
      <c r="J88" s="91"/>
      <c r="K88" s="91"/>
      <c r="L88" s="92"/>
      <c r="M88" s="41" t="s">
        <v>90</v>
      </c>
      <c r="N88" s="40" t="s">
        <v>9</v>
      </c>
      <c r="O88" s="40" t="s">
        <v>86</v>
      </c>
      <c r="P88" s="40" t="s">
        <v>7</v>
      </c>
      <c r="Q88" s="40" t="s">
        <v>6</v>
      </c>
      <c r="R88" s="40" t="s">
        <v>5</v>
      </c>
      <c r="S88" s="39">
        <v>12132</v>
      </c>
      <c r="T88" s="27"/>
      <c r="U88" s="26" t="s">
        <v>85</v>
      </c>
      <c r="V88" s="25"/>
      <c r="W88" s="73">
        <v>1519000</v>
      </c>
      <c r="X88" s="17" t="s">
        <v>3</v>
      </c>
    </row>
    <row r="89" spans="1:24" ht="32.25" customHeight="1" x14ac:dyDescent="0.2">
      <c r="A89" s="24"/>
      <c r="B89" s="91">
        <v>12135</v>
      </c>
      <c r="C89" s="91"/>
      <c r="D89" s="91"/>
      <c r="E89" s="91"/>
      <c r="F89" s="91"/>
      <c r="G89" s="91"/>
      <c r="H89" s="91"/>
      <c r="I89" s="91"/>
      <c r="J89" s="91"/>
      <c r="K89" s="91"/>
      <c r="L89" s="92"/>
      <c r="M89" s="41" t="s">
        <v>89</v>
      </c>
      <c r="N89" s="40" t="s">
        <v>9</v>
      </c>
      <c r="O89" s="40" t="s">
        <v>86</v>
      </c>
      <c r="P89" s="40" t="s">
        <v>7</v>
      </c>
      <c r="Q89" s="40" t="s">
        <v>6</v>
      </c>
      <c r="R89" s="40" t="s">
        <v>5</v>
      </c>
      <c r="S89" s="39">
        <v>12135</v>
      </c>
      <c r="T89" s="27"/>
      <c r="U89" s="26" t="s">
        <v>85</v>
      </c>
      <c r="V89" s="25"/>
      <c r="W89" s="73">
        <v>423820</v>
      </c>
      <c r="X89" s="17" t="s">
        <v>3</v>
      </c>
    </row>
    <row r="90" spans="1:24" ht="21.75" customHeight="1" x14ac:dyDescent="0.2">
      <c r="A90" s="24"/>
      <c r="B90" s="91">
        <v>12136</v>
      </c>
      <c r="C90" s="91"/>
      <c r="D90" s="91"/>
      <c r="E90" s="91"/>
      <c r="F90" s="91"/>
      <c r="G90" s="91"/>
      <c r="H90" s="91"/>
      <c r="I90" s="91"/>
      <c r="J90" s="91"/>
      <c r="K90" s="91"/>
      <c r="L90" s="92"/>
      <c r="M90" s="41" t="s">
        <v>88</v>
      </c>
      <c r="N90" s="40" t="s">
        <v>9</v>
      </c>
      <c r="O90" s="40" t="s">
        <v>86</v>
      </c>
      <c r="P90" s="40" t="s">
        <v>7</v>
      </c>
      <c r="Q90" s="40" t="s">
        <v>6</v>
      </c>
      <c r="R90" s="40" t="s">
        <v>5</v>
      </c>
      <c r="S90" s="39">
        <v>12136</v>
      </c>
      <c r="T90" s="27"/>
      <c r="U90" s="26" t="s">
        <v>85</v>
      </c>
      <c r="V90" s="25"/>
      <c r="W90" s="73">
        <v>61692200</v>
      </c>
      <c r="X90" s="17" t="s">
        <v>3</v>
      </c>
    </row>
    <row r="91" spans="1:24" ht="21.75" customHeight="1" x14ac:dyDescent="0.2">
      <c r="A91" s="24"/>
      <c r="B91" s="91">
        <v>12137</v>
      </c>
      <c r="C91" s="91"/>
      <c r="D91" s="91"/>
      <c r="E91" s="91"/>
      <c r="F91" s="91"/>
      <c r="G91" s="91"/>
      <c r="H91" s="91"/>
      <c r="I91" s="91"/>
      <c r="J91" s="91"/>
      <c r="K91" s="91"/>
      <c r="L91" s="92"/>
      <c r="M91" s="41" t="s">
        <v>87</v>
      </c>
      <c r="N91" s="40" t="s">
        <v>9</v>
      </c>
      <c r="O91" s="40" t="s">
        <v>86</v>
      </c>
      <c r="P91" s="40" t="s">
        <v>7</v>
      </c>
      <c r="Q91" s="40" t="s">
        <v>6</v>
      </c>
      <c r="R91" s="40" t="s">
        <v>5</v>
      </c>
      <c r="S91" s="39">
        <v>12137</v>
      </c>
      <c r="T91" s="27"/>
      <c r="U91" s="26" t="s">
        <v>85</v>
      </c>
      <c r="V91" s="25"/>
      <c r="W91" s="73">
        <v>8574600</v>
      </c>
      <c r="X91" s="17" t="s">
        <v>3</v>
      </c>
    </row>
    <row r="92" spans="1:24" ht="32.25" customHeight="1" x14ac:dyDescent="0.2">
      <c r="A92" s="24"/>
      <c r="B92" s="36"/>
      <c r="C92" s="35"/>
      <c r="D92" s="35"/>
      <c r="E92" s="33"/>
      <c r="F92" s="99" t="s">
        <v>84</v>
      </c>
      <c r="G92" s="99"/>
      <c r="H92" s="99"/>
      <c r="I92" s="99"/>
      <c r="J92" s="99"/>
      <c r="K92" s="99"/>
      <c r="L92" s="100"/>
      <c r="M92" s="33" t="s">
        <v>83</v>
      </c>
      <c r="N92" s="32" t="s">
        <v>15</v>
      </c>
      <c r="O92" s="32" t="s">
        <v>79</v>
      </c>
      <c r="P92" s="32" t="s">
        <v>18</v>
      </c>
      <c r="Q92" s="32" t="s">
        <v>6</v>
      </c>
      <c r="R92" s="32" t="s">
        <v>5</v>
      </c>
      <c r="S92" s="31">
        <v>0</v>
      </c>
      <c r="T92" s="27"/>
      <c r="U92" s="26" t="s">
        <v>78</v>
      </c>
      <c r="V92" s="25"/>
      <c r="W92" s="71">
        <v>10904800</v>
      </c>
      <c r="X92" s="17" t="s">
        <v>3</v>
      </c>
    </row>
    <row r="93" spans="1:24" ht="30" customHeight="1" x14ac:dyDescent="0.2">
      <c r="A93" s="24"/>
      <c r="B93" s="97" t="s">
        <v>78</v>
      </c>
      <c r="C93" s="97"/>
      <c r="D93" s="97"/>
      <c r="E93" s="97"/>
      <c r="F93" s="97"/>
      <c r="G93" s="97"/>
      <c r="H93" s="97"/>
      <c r="I93" s="97"/>
      <c r="J93" s="97"/>
      <c r="K93" s="97"/>
      <c r="L93" s="98"/>
      <c r="M93" s="30" t="s">
        <v>82</v>
      </c>
      <c r="N93" s="29" t="s">
        <v>9</v>
      </c>
      <c r="O93" s="29" t="s">
        <v>79</v>
      </c>
      <c r="P93" s="29" t="s">
        <v>7</v>
      </c>
      <c r="Q93" s="29" t="s">
        <v>6</v>
      </c>
      <c r="R93" s="29" t="s">
        <v>5</v>
      </c>
      <c r="S93" s="28">
        <v>0</v>
      </c>
      <c r="T93" s="27"/>
      <c r="U93" s="26" t="s">
        <v>78</v>
      </c>
      <c r="V93" s="25"/>
      <c r="W93" s="72">
        <v>10904800</v>
      </c>
      <c r="X93" s="17" t="s">
        <v>3</v>
      </c>
    </row>
    <row r="94" spans="1:24" ht="21.75" customHeight="1" x14ac:dyDescent="0.2">
      <c r="A94" s="24"/>
      <c r="B94" s="91">
        <v>12134</v>
      </c>
      <c r="C94" s="91"/>
      <c r="D94" s="91"/>
      <c r="E94" s="91"/>
      <c r="F94" s="91"/>
      <c r="G94" s="91"/>
      <c r="H94" s="91"/>
      <c r="I94" s="91"/>
      <c r="J94" s="91"/>
      <c r="K94" s="91"/>
      <c r="L94" s="92"/>
      <c r="M94" s="41" t="s">
        <v>81</v>
      </c>
      <c r="N94" s="40" t="s">
        <v>9</v>
      </c>
      <c r="O94" s="40" t="s">
        <v>79</v>
      </c>
      <c r="P94" s="40" t="s">
        <v>7</v>
      </c>
      <c r="Q94" s="40" t="s">
        <v>6</v>
      </c>
      <c r="R94" s="40" t="s">
        <v>5</v>
      </c>
      <c r="S94" s="39">
        <v>12134</v>
      </c>
      <c r="T94" s="27"/>
      <c r="U94" s="26" t="s">
        <v>78</v>
      </c>
      <c r="V94" s="25"/>
      <c r="W94" s="73">
        <v>7945600</v>
      </c>
      <c r="X94" s="17" t="s">
        <v>3</v>
      </c>
    </row>
    <row r="95" spans="1:24" ht="32.25" customHeight="1" x14ac:dyDescent="0.2">
      <c r="A95" s="24"/>
      <c r="B95" s="91">
        <v>12140</v>
      </c>
      <c r="C95" s="91"/>
      <c r="D95" s="91"/>
      <c r="E95" s="91"/>
      <c r="F95" s="91"/>
      <c r="G95" s="91"/>
      <c r="H95" s="91"/>
      <c r="I95" s="91"/>
      <c r="J95" s="91"/>
      <c r="K95" s="91"/>
      <c r="L95" s="92"/>
      <c r="M95" s="41" t="s">
        <v>80</v>
      </c>
      <c r="N95" s="40" t="s">
        <v>9</v>
      </c>
      <c r="O95" s="40" t="s">
        <v>79</v>
      </c>
      <c r="P95" s="40" t="s">
        <v>7</v>
      </c>
      <c r="Q95" s="40" t="s">
        <v>6</v>
      </c>
      <c r="R95" s="40" t="s">
        <v>5</v>
      </c>
      <c r="S95" s="39">
        <v>12140</v>
      </c>
      <c r="T95" s="27"/>
      <c r="U95" s="26" t="s">
        <v>78</v>
      </c>
      <c r="V95" s="25"/>
      <c r="W95" s="73">
        <v>2959200</v>
      </c>
      <c r="X95" s="17" t="s">
        <v>3</v>
      </c>
    </row>
    <row r="96" spans="1:24" ht="21.75" customHeight="1" x14ac:dyDescent="0.2">
      <c r="A96" s="24"/>
      <c r="B96" s="36"/>
      <c r="C96" s="35"/>
      <c r="D96" s="35"/>
      <c r="E96" s="33"/>
      <c r="F96" s="99" t="s">
        <v>77</v>
      </c>
      <c r="G96" s="99"/>
      <c r="H96" s="99"/>
      <c r="I96" s="99"/>
      <c r="J96" s="99"/>
      <c r="K96" s="99"/>
      <c r="L96" s="100"/>
      <c r="M96" s="33" t="s">
        <v>76</v>
      </c>
      <c r="N96" s="32" t="s">
        <v>15</v>
      </c>
      <c r="O96" s="32" t="s">
        <v>74</v>
      </c>
      <c r="P96" s="32" t="s">
        <v>18</v>
      </c>
      <c r="Q96" s="32" t="s">
        <v>6</v>
      </c>
      <c r="R96" s="32" t="s">
        <v>5</v>
      </c>
      <c r="S96" s="31">
        <v>0</v>
      </c>
      <c r="T96" s="27"/>
      <c r="U96" s="26" t="s">
        <v>73</v>
      </c>
      <c r="V96" s="25"/>
      <c r="W96" s="71">
        <v>2422254.2400000002</v>
      </c>
      <c r="X96" s="17" t="s">
        <v>3</v>
      </c>
    </row>
    <row r="97" spans="1:24" ht="30" customHeight="1" x14ac:dyDescent="0.2">
      <c r="A97" s="24"/>
      <c r="B97" s="97" t="s">
        <v>73</v>
      </c>
      <c r="C97" s="97"/>
      <c r="D97" s="97"/>
      <c r="E97" s="97"/>
      <c r="F97" s="97"/>
      <c r="G97" s="97"/>
      <c r="H97" s="97"/>
      <c r="I97" s="97"/>
      <c r="J97" s="97"/>
      <c r="K97" s="97"/>
      <c r="L97" s="98"/>
      <c r="M97" s="30" t="s">
        <v>75</v>
      </c>
      <c r="N97" s="29" t="s">
        <v>9</v>
      </c>
      <c r="O97" s="29" t="s">
        <v>74</v>
      </c>
      <c r="P97" s="29" t="s">
        <v>7</v>
      </c>
      <c r="Q97" s="29" t="s">
        <v>6</v>
      </c>
      <c r="R97" s="29" t="s">
        <v>5</v>
      </c>
      <c r="S97" s="28">
        <v>0</v>
      </c>
      <c r="T97" s="27"/>
      <c r="U97" s="26" t="s">
        <v>73</v>
      </c>
      <c r="V97" s="25"/>
      <c r="W97" s="72">
        <v>2422254.2400000002</v>
      </c>
      <c r="X97" s="17" t="s">
        <v>3</v>
      </c>
    </row>
    <row r="98" spans="1:24" ht="11.25" customHeight="1" x14ac:dyDescent="0.2">
      <c r="A98" s="24"/>
      <c r="B98" s="91">
        <v>10200</v>
      </c>
      <c r="C98" s="91"/>
      <c r="D98" s="91"/>
      <c r="E98" s="91"/>
      <c r="F98" s="91"/>
      <c r="G98" s="91"/>
      <c r="H98" s="91"/>
      <c r="I98" s="91"/>
      <c r="J98" s="91"/>
      <c r="K98" s="91"/>
      <c r="L98" s="92"/>
      <c r="M98" s="41" t="s">
        <v>30</v>
      </c>
      <c r="N98" s="40" t="s">
        <v>9</v>
      </c>
      <c r="O98" s="40" t="s">
        <v>74</v>
      </c>
      <c r="P98" s="40" t="s">
        <v>7</v>
      </c>
      <c r="Q98" s="40" t="s">
        <v>6</v>
      </c>
      <c r="R98" s="40" t="s">
        <v>5</v>
      </c>
      <c r="S98" s="39">
        <v>10200</v>
      </c>
      <c r="T98" s="27"/>
      <c r="U98" s="26" t="s">
        <v>73</v>
      </c>
      <c r="V98" s="25"/>
      <c r="W98" s="73">
        <v>2422254.2400000002</v>
      </c>
      <c r="X98" s="17" t="s">
        <v>3</v>
      </c>
    </row>
    <row r="99" spans="1:24" ht="32.25" customHeight="1" x14ac:dyDescent="0.2">
      <c r="A99" s="24"/>
      <c r="B99" s="36"/>
      <c r="C99" s="35"/>
      <c r="D99" s="35"/>
      <c r="E99" s="33"/>
      <c r="F99" s="99" t="s">
        <v>72</v>
      </c>
      <c r="G99" s="99"/>
      <c r="H99" s="99"/>
      <c r="I99" s="99"/>
      <c r="J99" s="99"/>
      <c r="K99" s="99"/>
      <c r="L99" s="100"/>
      <c r="M99" s="33" t="s">
        <v>71</v>
      </c>
      <c r="N99" s="32" t="s">
        <v>15</v>
      </c>
      <c r="O99" s="32" t="s">
        <v>69</v>
      </c>
      <c r="P99" s="32" t="s">
        <v>18</v>
      </c>
      <c r="Q99" s="32" t="s">
        <v>6</v>
      </c>
      <c r="R99" s="32" t="s">
        <v>5</v>
      </c>
      <c r="S99" s="31">
        <v>0</v>
      </c>
      <c r="T99" s="27"/>
      <c r="U99" s="26" t="s">
        <v>68</v>
      </c>
      <c r="V99" s="25"/>
      <c r="W99" s="71">
        <v>1560</v>
      </c>
      <c r="X99" s="17" t="s">
        <v>3</v>
      </c>
    </row>
    <row r="100" spans="1:24" ht="30" customHeight="1" x14ac:dyDescent="0.2">
      <c r="A100" s="24"/>
      <c r="B100" s="97" t="s">
        <v>68</v>
      </c>
      <c r="C100" s="97"/>
      <c r="D100" s="97"/>
      <c r="E100" s="97"/>
      <c r="F100" s="97"/>
      <c r="G100" s="97"/>
      <c r="H100" s="97"/>
      <c r="I100" s="97"/>
      <c r="J100" s="97"/>
      <c r="K100" s="97"/>
      <c r="L100" s="98"/>
      <c r="M100" s="30" t="s">
        <v>70</v>
      </c>
      <c r="N100" s="29" t="s">
        <v>9</v>
      </c>
      <c r="O100" s="29" t="s">
        <v>69</v>
      </c>
      <c r="P100" s="29" t="s">
        <v>7</v>
      </c>
      <c r="Q100" s="29" t="s">
        <v>6</v>
      </c>
      <c r="R100" s="29" t="s">
        <v>5</v>
      </c>
      <c r="S100" s="28">
        <v>0</v>
      </c>
      <c r="T100" s="27"/>
      <c r="U100" s="26" t="s">
        <v>68</v>
      </c>
      <c r="V100" s="25"/>
      <c r="W100" s="72">
        <v>1560</v>
      </c>
      <c r="X100" s="17" t="s">
        <v>3</v>
      </c>
    </row>
    <row r="101" spans="1:24" ht="11.25" customHeight="1" x14ac:dyDescent="0.2">
      <c r="A101" s="24"/>
      <c r="B101" s="91">
        <v>10200</v>
      </c>
      <c r="C101" s="91"/>
      <c r="D101" s="91"/>
      <c r="E101" s="91"/>
      <c r="F101" s="91"/>
      <c r="G101" s="91"/>
      <c r="H101" s="91"/>
      <c r="I101" s="91"/>
      <c r="J101" s="91"/>
      <c r="K101" s="91"/>
      <c r="L101" s="92"/>
      <c r="M101" s="41" t="s">
        <v>30</v>
      </c>
      <c r="N101" s="40" t="s">
        <v>9</v>
      </c>
      <c r="O101" s="40" t="s">
        <v>69</v>
      </c>
      <c r="P101" s="40" t="s">
        <v>7</v>
      </c>
      <c r="Q101" s="40" t="s">
        <v>6</v>
      </c>
      <c r="R101" s="40" t="s">
        <v>5</v>
      </c>
      <c r="S101" s="39">
        <v>10200</v>
      </c>
      <c r="T101" s="27"/>
      <c r="U101" s="26" t="s">
        <v>68</v>
      </c>
      <c r="V101" s="25"/>
      <c r="W101" s="73">
        <v>1560</v>
      </c>
      <c r="X101" s="17" t="s">
        <v>3</v>
      </c>
    </row>
    <row r="102" spans="1:24" ht="11.25" customHeight="1" x14ac:dyDescent="0.2">
      <c r="A102" s="24"/>
      <c r="B102" s="36"/>
      <c r="C102" s="35"/>
      <c r="D102" s="34"/>
      <c r="E102" s="99" t="s">
        <v>67</v>
      </c>
      <c r="F102" s="99"/>
      <c r="G102" s="99"/>
      <c r="H102" s="99"/>
      <c r="I102" s="99"/>
      <c r="J102" s="99"/>
      <c r="K102" s="99"/>
      <c r="L102" s="100"/>
      <c r="M102" s="33" t="s">
        <v>66</v>
      </c>
      <c r="N102" s="32" t="s">
        <v>15</v>
      </c>
      <c r="O102" s="32" t="s">
        <v>65</v>
      </c>
      <c r="P102" s="32" t="s">
        <v>18</v>
      </c>
      <c r="Q102" s="32" t="s">
        <v>6</v>
      </c>
      <c r="R102" s="32" t="s">
        <v>5</v>
      </c>
      <c r="S102" s="31">
        <v>0</v>
      </c>
      <c r="T102" s="27"/>
      <c r="U102" s="26" t="s">
        <v>64</v>
      </c>
      <c r="V102" s="25"/>
      <c r="W102" s="71">
        <v>50492851</v>
      </c>
      <c r="X102" s="17" t="s">
        <v>3</v>
      </c>
    </row>
    <row r="103" spans="1:24" ht="32.25" customHeight="1" x14ac:dyDescent="0.2">
      <c r="A103" s="24"/>
      <c r="B103" s="36"/>
      <c r="C103" s="35"/>
      <c r="D103" s="35"/>
      <c r="E103" s="33"/>
      <c r="F103" s="99" t="s">
        <v>63</v>
      </c>
      <c r="G103" s="99"/>
      <c r="H103" s="99"/>
      <c r="I103" s="99"/>
      <c r="J103" s="99"/>
      <c r="K103" s="99"/>
      <c r="L103" s="100"/>
      <c r="M103" s="33" t="s">
        <v>62</v>
      </c>
      <c r="N103" s="32" t="s">
        <v>15</v>
      </c>
      <c r="O103" s="32" t="s">
        <v>59</v>
      </c>
      <c r="P103" s="32" t="s">
        <v>18</v>
      </c>
      <c r="Q103" s="32" t="s">
        <v>6</v>
      </c>
      <c r="R103" s="32" t="s">
        <v>5</v>
      </c>
      <c r="S103" s="31">
        <v>0</v>
      </c>
      <c r="T103" s="27"/>
      <c r="U103" s="26" t="s">
        <v>58</v>
      </c>
      <c r="V103" s="25"/>
      <c r="W103" s="71">
        <v>997931</v>
      </c>
      <c r="X103" s="17" t="s">
        <v>3</v>
      </c>
    </row>
    <row r="104" spans="1:24" ht="30" customHeight="1" x14ac:dyDescent="0.2">
      <c r="A104" s="24"/>
      <c r="B104" s="97" t="s">
        <v>58</v>
      </c>
      <c r="C104" s="97"/>
      <c r="D104" s="97"/>
      <c r="E104" s="97"/>
      <c r="F104" s="97"/>
      <c r="G104" s="97"/>
      <c r="H104" s="97"/>
      <c r="I104" s="97"/>
      <c r="J104" s="97"/>
      <c r="K104" s="97"/>
      <c r="L104" s="98"/>
      <c r="M104" s="30" t="s">
        <v>61</v>
      </c>
      <c r="N104" s="29" t="s">
        <v>9</v>
      </c>
      <c r="O104" s="29" t="s">
        <v>59</v>
      </c>
      <c r="P104" s="29" t="s">
        <v>7</v>
      </c>
      <c r="Q104" s="29" t="s">
        <v>6</v>
      </c>
      <c r="R104" s="29" t="s">
        <v>5</v>
      </c>
      <c r="S104" s="28">
        <v>0</v>
      </c>
      <c r="T104" s="27"/>
      <c r="U104" s="26" t="s">
        <v>58</v>
      </c>
      <c r="V104" s="25"/>
      <c r="W104" s="72">
        <v>997931</v>
      </c>
      <c r="X104" s="17" t="s">
        <v>3</v>
      </c>
    </row>
    <row r="105" spans="1:24" ht="11.25" customHeight="1" x14ac:dyDescent="0.2">
      <c r="A105" s="24"/>
      <c r="B105" s="91">
        <v>10100</v>
      </c>
      <c r="C105" s="91"/>
      <c r="D105" s="91"/>
      <c r="E105" s="91"/>
      <c r="F105" s="91"/>
      <c r="G105" s="91"/>
      <c r="H105" s="91"/>
      <c r="I105" s="91"/>
      <c r="J105" s="91"/>
      <c r="K105" s="91"/>
      <c r="L105" s="92"/>
      <c r="M105" s="41" t="s">
        <v>60</v>
      </c>
      <c r="N105" s="40" t="s">
        <v>9</v>
      </c>
      <c r="O105" s="40" t="s">
        <v>59</v>
      </c>
      <c r="P105" s="40" t="s">
        <v>7</v>
      </c>
      <c r="Q105" s="40" t="s">
        <v>6</v>
      </c>
      <c r="R105" s="40" t="s">
        <v>5</v>
      </c>
      <c r="S105" s="39">
        <v>10100</v>
      </c>
      <c r="T105" s="27"/>
      <c r="U105" s="26" t="s">
        <v>58</v>
      </c>
      <c r="V105" s="25"/>
      <c r="W105" s="73">
        <v>997931</v>
      </c>
      <c r="X105" s="17" t="s">
        <v>3</v>
      </c>
    </row>
    <row r="106" spans="1:24" ht="42.75" customHeight="1" x14ac:dyDescent="0.2">
      <c r="A106" s="24"/>
      <c r="B106" s="36"/>
      <c r="C106" s="35"/>
      <c r="D106" s="35"/>
      <c r="E106" s="33"/>
      <c r="F106" s="99" t="s">
        <v>57</v>
      </c>
      <c r="G106" s="99"/>
      <c r="H106" s="99"/>
      <c r="I106" s="99"/>
      <c r="J106" s="99"/>
      <c r="K106" s="99"/>
      <c r="L106" s="100"/>
      <c r="M106" s="33" t="s">
        <v>56</v>
      </c>
      <c r="N106" s="32" t="s">
        <v>15</v>
      </c>
      <c r="O106" s="32" t="s">
        <v>53</v>
      </c>
      <c r="P106" s="32" t="s">
        <v>18</v>
      </c>
      <c r="Q106" s="32" t="s">
        <v>6</v>
      </c>
      <c r="R106" s="32" t="s">
        <v>5</v>
      </c>
      <c r="S106" s="31">
        <v>0</v>
      </c>
      <c r="T106" s="27"/>
      <c r="U106" s="26" t="s">
        <v>52</v>
      </c>
      <c r="V106" s="25"/>
      <c r="W106" s="71">
        <v>822200</v>
      </c>
      <c r="X106" s="17" t="s">
        <v>3</v>
      </c>
    </row>
    <row r="107" spans="1:24" ht="39.75" customHeight="1" x14ac:dyDescent="0.2">
      <c r="A107" s="24"/>
      <c r="B107" s="97" t="s">
        <v>52</v>
      </c>
      <c r="C107" s="97"/>
      <c r="D107" s="97"/>
      <c r="E107" s="97"/>
      <c r="F107" s="97"/>
      <c r="G107" s="97"/>
      <c r="H107" s="97"/>
      <c r="I107" s="97"/>
      <c r="J107" s="97"/>
      <c r="K107" s="97"/>
      <c r="L107" s="98"/>
      <c r="M107" s="30" t="s">
        <v>55</v>
      </c>
      <c r="N107" s="29" t="s">
        <v>9</v>
      </c>
      <c r="O107" s="29" t="s">
        <v>53</v>
      </c>
      <c r="P107" s="29" t="s">
        <v>7</v>
      </c>
      <c r="Q107" s="29" t="s">
        <v>6</v>
      </c>
      <c r="R107" s="29" t="s">
        <v>5</v>
      </c>
      <c r="S107" s="28">
        <v>0</v>
      </c>
      <c r="T107" s="27"/>
      <c r="U107" s="26" t="s">
        <v>52</v>
      </c>
      <c r="V107" s="25"/>
      <c r="W107" s="72">
        <v>822200</v>
      </c>
      <c r="X107" s="17" t="s">
        <v>3</v>
      </c>
    </row>
    <row r="108" spans="1:24" ht="11.25" customHeight="1" x14ac:dyDescent="0.2">
      <c r="A108" s="24"/>
      <c r="B108" s="91">
        <v>10200</v>
      </c>
      <c r="C108" s="91"/>
      <c r="D108" s="91"/>
      <c r="E108" s="91"/>
      <c r="F108" s="91"/>
      <c r="G108" s="91"/>
      <c r="H108" s="91"/>
      <c r="I108" s="91"/>
      <c r="J108" s="91"/>
      <c r="K108" s="91"/>
      <c r="L108" s="92"/>
      <c r="M108" s="41" t="s">
        <v>30</v>
      </c>
      <c r="N108" s="40" t="s">
        <v>9</v>
      </c>
      <c r="O108" s="40" t="s">
        <v>53</v>
      </c>
      <c r="P108" s="40" t="s">
        <v>7</v>
      </c>
      <c r="Q108" s="40" t="s">
        <v>6</v>
      </c>
      <c r="R108" s="40" t="s">
        <v>5</v>
      </c>
      <c r="S108" s="39">
        <v>10200</v>
      </c>
      <c r="T108" s="27"/>
      <c r="U108" s="26" t="s">
        <v>52</v>
      </c>
      <c r="V108" s="25"/>
      <c r="W108" s="73">
        <v>789300</v>
      </c>
      <c r="X108" s="17" t="s">
        <v>3</v>
      </c>
    </row>
    <row r="109" spans="1:24" ht="32.25" customHeight="1" x14ac:dyDescent="0.2">
      <c r="A109" s="24"/>
      <c r="B109" s="91">
        <v>12305</v>
      </c>
      <c r="C109" s="91"/>
      <c r="D109" s="91"/>
      <c r="E109" s="91"/>
      <c r="F109" s="91"/>
      <c r="G109" s="91"/>
      <c r="H109" s="91"/>
      <c r="I109" s="91"/>
      <c r="J109" s="91"/>
      <c r="K109" s="91"/>
      <c r="L109" s="92"/>
      <c r="M109" s="41" t="s">
        <v>54</v>
      </c>
      <c r="N109" s="40" t="s">
        <v>9</v>
      </c>
      <c r="O109" s="40" t="s">
        <v>53</v>
      </c>
      <c r="P109" s="40" t="s">
        <v>7</v>
      </c>
      <c r="Q109" s="40" t="s">
        <v>6</v>
      </c>
      <c r="R109" s="40" t="s">
        <v>5</v>
      </c>
      <c r="S109" s="39">
        <v>12305</v>
      </c>
      <c r="T109" s="27"/>
      <c r="U109" s="26" t="s">
        <v>52</v>
      </c>
      <c r="V109" s="25"/>
      <c r="W109" s="73">
        <v>32900</v>
      </c>
      <c r="X109" s="17" t="s">
        <v>3</v>
      </c>
    </row>
    <row r="110" spans="1:24" ht="63.75" customHeight="1" x14ac:dyDescent="0.2">
      <c r="A110" s="24"/>
      <c r="B110" s="36"/>
      <c r="C110" s="35"/>
      <c r="D110" s="35"/>
      <c r="E110" s="33"/>
      <c r="F110" s="99" t="s">
        <v>51</v>
      </c>
      <c r="G110" s="99"/>
      <c r="H110" s="99"/>
      <c r="I110" s="99"/>
      <c r="J110" s="99"/>
      <c r="K110" s="99"/>
      <c r="L110" s="100"/>
      <c r="M110" s="33" t="s">
        <v>50</v>
      </c>
      <c r="N110" s="32" t="s">
        <v>15</v>
      </c>
      <c r="O110" s="32" t="s">
        <v>47</v>
      </c>
      <c r="P110" s="32" t="s">
        <v>18</v>
      </c>
      <c r="Q110" s="32" t="s">
        <v>6</v>
      </c>
      <c r="R110" s="32" t="s">
        <v>5</v>
      </c>
      <c r="S110" s="31">
        <v>0</v>
      </c>
      <c r="T110" s="27"/>
      <c r="U110" s="26" t="s">
        <v>46</v>
      </c>
      <c r="V110" s="25"/>
      <c r="W110" s="71">
        <v>15766600</v>
      </c>
      <c r="X110" s="17" t="s">
        <v>3</v>
      </c>
    </row>
    <row r="111" spans="1:24" ht="30" customHeight="1" x14ac:dyDescent="0.2">
      <c r="A111" s="24"/>
      <c r="B111" s="97" t="s">
        <v>46</v>
      </c>
      <c r="C111" s="97"/>
      <c r="D111" s="97"/>
      <c r="E111" s="97"/>
      <c r="F111" s="97"/>
      <c r="G111" s="97"/>
      <c r="H111" s="97"/>
      <c r="I111" s="97"/>
      <c r="J111" s="97"/>
      <c r="K111" s="97"/>
      <c r="L111" s="98"/>
      <c r="M111" s="30" t="s">
        <v>49</v>
      </c>
      <c r="N111" s="29" t="s">
        <v>9</v>
      </c>
      <c r="O111" s="29" t="s">
        <v>47</v>
      </c>
      <c r="P111" s="29" t="s">
        <v>7</v>
      </c>
      <c r="Q111" s="29" t="s">
        <v>6</v>
      </c>
      <c r="R111" s="29" t="s">
        <v>5</v>
      </c>
      <c r="S111" s="28">
        <v>0</v>
      </c>
      <c r="T111" s="27"/>
      <c r="U111" s="26" t="s">
        <v>46</v>
      </c>
      <c r="V111" s="25"/>
      <c r="W111" s="72">
        <v>15766600</v>
      </c>
      <c r="X111" s="17" t="s">
        <v>3</v>
      </c>
    </row>
    <row r="112" spans="1:24" ht="11.25" customHeight="1" x14ac:dyDescent="0.2">
      <c r="A112" s="24"/>
      <c r="B112" s="91">
        <v>10200</v>
      </c>
      <c r="C112" s="91"/>
      <c r="D112" s="91"/>
      <c r="E112" s="91"/>
      <c r="F112" s="91"/>
      <c r="G112" s="91"/>
      <c r="H112" s="91"/>
      <c r="I112" s="91"/>
      <c r="J112" s="91"/>
      <c r="K112" s="91"/>
      <c r="L112" s="92"/>
      <c r="M112" s="41" t="s">
        <v>30</v>
      </c>
      <c r="N112" s="40" t="s">
        <v>9</v>
      </c>
      <c r="O112" s="40" t="s">
        <v>47</v>
      </c>
      <c r="P112" s="40" t="s">
        <v>7</v>
      </c>
      <c r="Q112" s="40" t="s">
        <v>6</v>
      </c>
      <c r="R112" s="40" t="s">
        <v>5</v>
      </c>
      <c r="S112" s="39">
        <v>10200</v>
      </c>
      <c r="T112" s="27"/>
      <c r="U112" s="26" t="s">
        <v>46</v>
      </c>
      <c r="V112" s="25"/>
      <c r="W112" s="73">
        <v>15126000</v>
      </c>
      <c r="X112" s="17" t="s">
        <v>3</v>
      </c>
    </row>
    <row r="113" spans="1:24" ht="32.25" customHeight="1" x14ac:dyDescent="0.2">
      <c r="A113" s="24"/>
      <c r="B113" s="91">
        <v>12316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2"/>
      <c r="M113" s="41" t="s">
        <v>48</v>
      </c>
      <c r="N113" s="40" t="s">
        <v>9</v>
      </c>
      <c r="O113" s="40" t="s">
        <v>47</v>
      </c>
      <c r="P113" s="40" t="s">
        <v>7</v>
      </c>
      <c r="Q113" s="40" t="s">
        <v>6</v>
      </c>
      <c r="R113" s="40" t="s">
        <v>5</v>
      </c>
      <c r="S113" s="39">
        <v>12316</v>
      </c>
      <c r="T113" s="27"/>
      <c r="U113" s="26" t="s">
        <v>46</v>
      </c>
      <c r="V113" s="25"/>
      <c r="W113" s="73">
        <v>640600</v>
      </c>
      <c r="X113" s="17" t="s">
        <v>3</v>
      </c>
    </row>
    <row r="114" spans="1:24" ht="42.75" customHeight="1" x14ac:dyDescent="0.2">
      <c r="A114" s="24"/>
      <c r="B114" s="36"/>
      <c r="C114" s="35"/>
      <c r="D114" s="35"/>
      <c r="E114" s="33"/>
      <c r="F114" s="99" t="s">
        <v>45</v>
      </c>
      <c r="G114" s="99"/>
      <c r="H114" s="99"/>
      <c r="I114" s="99"/>
      <c r="J114" s="99"/>
      <c r="K114" s="99"/>
      <c r="L114" s="100"/>
      <c r="M114" s="33" t="s">
        <v>44</v>
      </c>
      <c r="N114" s="32" t="s">
        <v>15</v>
      </c>
      <c r="O114" s="32" t="s">
        <v>43</v>
      </c>
      <c r="P114" s="32" t="s">
        <v>42</v>
      </c>
      <c r="Q114" s="32" t="s">
        <v>6</v>
      </c>
      <c r="R114" s="32" t="s">
        <v>5</v>
      </c>
      <c r="S114" s="31">
        <v>0</v>
      </c>
      <c r="T114" s="27"/>
      <c r="U114" s="26" t="s">
        <v>34</v>
      </c>
      <c r="V114" s="25"/>
      <c r="W114" s="71">
        <v>10000000</v>
      </c>
      <c r="X114" s="17" t="s">
        <v>3</v>
      </c>
    </row>
    <row r="115" spans="1:24" ht="21.75" customHeight="1" x14ac:dyDescent="0.2">
      <c r="A115" s="24"/>
      <c r="B115" s="36"/>
      <c r="C115" s="35"/>
      <c r="D115" s="35"/>
      <c r="E115" s="42"/>
      <c r="F115" s="33"/>
      <c r="G115" s="91" t="s">
        <v>41</v>
      </c>
      <c r="H115" s="91"/>
      <c r="I115" s="91"/>
      <c r="J115" s="91"/>
      <c r="K115" s="91"/>
      <c r="L115" s="92"/>
      <c r="M115" s="41" t="s">
        <v>40</v>
      </c>
      <c r="N115" s="40" t="s">
        <v>15</v>
      </c>
      <c r="O115" s="40" t="s">
        <v>39</v>
      </c>
      <c r="P115" s="40" t="s">
        <v>38</v>
      </c>
      <c r="Q115" s="40" t="s">
        <v>6</v>
      </c>
      <c r="R115" s="40" t="s">
        <v>5</v>
      </c>
      <c r="S115" s="39">
        <v>0</v>
      </c>
      <c r="T115" s="27"/>
      <c r="U115" s="26" t="s">
        <v>34</v>
      </c>
      <c r="V115" s="25"/>
      <c r="W115" s="73">
        <v>10000000</v>
      </c>
      <c r="X115" s="17" t="s">
        <v>3</v>
      </c>
    </row>
    <row r="116" spans="1:24" ht="20.25" customHeight="1" x14ac:dyDescent="0.2">
      <c r="A116" s="24"/>
      <c r="B116" s="97" t="s">
        <v>34</v>
      </c>
      <c r="C116" s="97"/>
      <c r="D116" s="97"/>
      <c r="E116" s="97"/>
      <c r="F116" s="97"/>
      <c r="G116" s="97"/>
      <c r="H116" s="97"/>
      <c r="I116" s="97"/>
      <c r="J116" s="97"/>
      <c r="K116" s="97"/>
      <c r="L116" s="98"/>
      <c r="M116" s="30" t="s">
        <v>37</v>
      </c>
      <c r="N116" s="29" t="s">
        <v>9</v>
      </c>
      <c r="O116" s="29" t="s">
        <v>35</v>
      </c>
      <c r="P116" s="29" t="s">
        <v>7</v>
      </c>
      <c r="Q116" s="29" t="s">
        <v>6</v>
      </c>
      <c r="R116" s="29" t="s">
        <v>5</v>
      </c>
      <c r="S116" s="28">
        <v>0</v>
      </c>
      <c r="T116" s="27"/>
      <c r="U116" s="26" t="s">
        <v>34</v>
      </c>
      <c r="V116" s="25"/>
      <c r="W116" s="72">
        <v>10000000</v>
      </c>
      <c r="X116" s="17" t="s">
        <v>3</v>
      </c>
    </row>
    <row r="117" spans="1:24" ht="21.75" customHeight="1" x14ac:dyDescent="0.2">
      <c r="A117" s="24"/>
      <c r="B117" s="91">
        <v>12312</v>
      </c>
      <c r="C117" s="91"/>
      <c r="D117" s="91"/>
      <c r="E117" s="91"/>
      <c r="F117" s="91"/>
      <c r="G117" s="91"/>
      <c r="H117" s="91"/>
      <c r="I117" s="91"/>
      <c r="J117" s="91"/>
      <c r="K117" s="91"/>
      <c r="L117" s="92"/>
      <c r="M117" s="41" t="s">
        <v>36</v>
      </c>
      <c r="N117" s="40" t="s">
        <v>9</v>
      </c>
      <c r="O117" s="40" t="s">
        <v>35</v>
      </c>
      <c r="P117" s="40" t="s">
        <v>7</v>
      </c>
      <c r="Q117" s="40" t="s">
        <v>6</v>
      </c>
      <c r="R117" s="40" t="s">
        <v>5</v>
      </c>
      <c r="S117" s="39">
        <v>12312</v>
      </c>
      <c r="T117" s="27"/>
      <c r="U117" s="26" t="s">
        <v>34</v>
      </c>
      <c r="V117" s="25"/>
      <c r="W117" s="73">
        <v>10000000</v>
      </c>
      <c r="X117" s="17" t="s">
        <v>3</v>
      </c>
    </row>
    <row r="118" spans="1:24" ht="11.25" customHeight="1" x14ac:dyDescent="0.2">
      <c r="A118" s="24"/>
      <c r="B118" s="36"/>
      <c r="C118" s="35"/>
      <c r="D118" s="35"/>
      <c r="E118" s="33"/>
      <c r="F118" s="99" t="s">
        <v>33</v>
      </c>
      <c r="G118" s="99"/>
      <c r="H118" s="99"/>
      <c r="I118" s="99"/>
      <c r="J118" s="99"/>
      <c r="K118" s="99"/>
      <c r="L118" s="100"/>
      <c r="M118" s="33" t="s">
        <v>32</v>
      </c>
      <c r="N118" s="32" t="s">
        <v>15</v>
      </c>
      <c r="O118" s="32" t="s">
        <v>23</v>
      </c>
      <c r="P118" s="32" t="s">
        <v>18</v>
      </c>
      <c r="Q118" s="32" t="s">
        <v>6</v>
      </c>
      <c r="R118" s="32" t="s">
        <v>5</v>
      </c>
      <c r="S118" s="31">
        <v>0</v>
      </c>
      <c r="T118" s="27"/>
      <c r="U118" s="26" t="s">
        <v>22</v>
      </c>
      <c r="V118" s="25"/>
      <c r="W118" s="71">
        <v>42212100</v>
      </c>
      <c r="X118" s="17" t="s">
        <v>3</v>
      </c>
    </row>
    <row r="119" spans="1:24" ht="20.25" customHeight="1" x14ac:dyDescent="0.2">
      <c r="A119" s="24"/>
      <c r="B119" s="97" t="s">
        <v>22</v>
      </c>
      <c r="C119" s="97"/>
      <c r="D119" s="97"/>
      <c r="E119" s="97"/>
      <c r="F119" s="97"/>
      <c r="G119" s="97"/>
      <c r="H119" s="97"/>
      <c r="I119" s="97"/>
      <c r="J119" s="97"/>
      <c r="K119" s="97"/>
      <c r="L119" s="98"/>
      <c r="M119" s="30" t="s">
        <v>31</v>
      </c>
      <c r="N119" s="29" t="s">
        <v>9</v>
      </c>
      <c r="O119" s="29" t="s">
        <v>23</v>
      </c>
      <c r="P119" s="29" t="s">
        <v>7</v>
      </c>
      <c r="Q119" s="29" t="s">
        <v>6</v>
      </c>
      <c r="R119" s="29" t="s">
        <v>5</v>
      </c>
      <c r="S119" s="28">
        <v>0</v>
      </c>
      <c r="T119" s="27"/>
      <c r="U119" s="26" t="s">
        <v>22</v>
      </c>
      <c r="V119" s="25"/>
      <c r="W119" s="72">
        <v>42212100</v>
      </c>
      <c r="X119" s="17" t="s">
        <v>3</v>
      </c>
    </row>
    <row r="120" spans="1:24" ht="11.25" customHeight="1" x14ac:dyDescent="0.2">
      <c r="A120" s="24"/>
      <c r="B120" s="91">
        <v>10200</v>
      </c>
      <c r="C120" s="91"/>
      <c r="D120" s="91"/>
      <c r="E120" s="91"/>
      <c r="F120" s="91"/>
      <c r="G120" s="91"/>
      <c r="H120" s="91"/>
      <c r="I120" s="91"/>
      <c r="J120" s="91"/>
      <c r="K120" s="91"/>
      <c r="L120" s="92"/>
      <c r="M120" s="41" t="s">
        <v>30</v>
      </c>
      <c r="N120" s="40" t="s">
        <v>9</v>
      </c>
      <c r="O120" s="40" t="s">
        <v>23</v>
      </c>
      <c r="P120" s="40" t="s">
        <v>7</v>
      </c>
      <c r="Q120" s="40" t="s">
        <v>6</v>
      </c>
      <c r="R120" s="40" t="s">
        <v>5</v>
      </c>
      <c r="S120" s="39">
        <v>10200</v>
      </c>
      <c r="T120" s="27"/>
      <c r="U120" s="26" t="s">
        <v>22</v>
      </c>
      <c r="V120" s="25"/>
      <c r="W120" s="73">
        <v>4486925.7699999996</v>
      </c>
      <c r="X120" s="17" t="s">
        <v>3</v>
      </c>
    </row>
    <row r="121" spans="1:24" ht="32.25" customHeight="1" x14ac:dyDescent="0.2">
      <c r="A121" s="24"/>
      <c r="B121" s="91">
        <v>12303</v>
      </c>
      <c r="C121" s="91"/>
      <c r="D121" s="91"/>
      <c r="E121" s="91"/>
      <c r="F121" s="91"/>
      <c r="G121" s="91"/>
      <c r="H121" s="91"/>
      <c r="I121" s="91"/>
      <c r="J121" s="91"/>
      <c r="K121" s="91"/>
      <c r="L121" s="92"/>
      <c r="M121" s="41" t="s">
        <v>29</v>
      </c>
      <c r="N121" s="40" t="s">
        <v>9</v>
      </c>
      <c r="O121" s="40" t="s">
        <v>23</v>
      </c>
      <c r="P121" s="40" t="s">
        <v>7</v>
      </c>
      <c r="Q121" s="40" t="s">
        <v>6</v>
      </c>
      <c r="R121" s="40" t="s">
        <v>5</v>
      </c>
      <c r="S121" s="39">
        <v>12303</v>
      </c>
      <c r="T121" s="27"/>
      <c r="U121" s="26" t="s">
        <v>22</v>
      </c>
      <c r="V121" s="25"/>
      <c r="W121" s="73">
        <v>145580.04</v>
      </c>
      <c r="X121" s="17" t="s">
        <v>3</v>
      </c>
    </row>
    <row r="122" spans="1:24" ht="42.75" customHeight="1" x14ac:dyDescent="0.2">
      <c r="A122" s="24"/>
      <c r="B122" s="91">
        <v>12304</v>
      </c>
      <c r="C122" s="91"/>
      <c r="D122" s="91"/>
      <c r="E122" s="91"/>
      <c r="F122" s="91"/>
      <c r="G122" s="91"/>
      <c r="H122" s="91"/>
      <c r="I122" s="91"/>
      <c r="J122" s="91"/>
      <c r="K122" s="91"/>
      <c r="L122" s="92"/>
      <c r="M122" s="41" t="s">
        <v>28</v>
      </c>
      <c r="N122" s="40" t="s">
        <v>9</v>
      </c>
      <c r="O122" s="40" t="s">
        <v>23</v>
      </c>
      <c r="P122" s="40" t="s">
        <v>7</v>
      </c>
      <c r="Q122" s="40" t="s">
        <v>6</v>
      </c>
      <c r="R122" s="40" t="s">
        <v>5</v>
      </c>
      <c r="S122" s="39">
        <v>12304</v>
      </c>
      <c r="T122" s="27"/>
      <c r="U122" s="26" t="s">
        <v>22</v>
      </c>
      <c r="V122" s="25"/>
      <c r="W122" s="73">
        <v>398600</v>
      </c>
      <c r="X122" s="17" t="s">
        <v>3</v>
      </c>
    </row>
    <row r="123" spans="1:24" ht="21.75" customHeight="1" x14ac:dyDescent="0.2">
      <c r="A123" s="24"/>
      <c r="B123" s="91">
        <v>12315</v>
      </c>
      <c r="C123" s="91"/>
      <c r="D123" s="91"/>
      <c r="E123" s="91"/>
      <c r="F123" s="91"/>
      <c r="G123" s="91"/>
      <c r="H123" s="91"/>
      <c r="I123" s="91"/>
      <c r="J123" s="91"/>
      <c r="K123" s="91"/>
      <c r="L123" s="92"/>
      <c r="M123" s="41" t="s">
        <v>27</v>
      </c>
      <c r="N123" s="40" t="s">
        <v>9</v>
      </c>
      <c r="O123" s="40" t="s">
        <v>23</v>
      </c>
      <c r="P123" s="40" t="s">
        <v>7</v>
      </c>
      <c r="Q123" s="40" t="s">
        <v>6</v>
      </c>
      <c r="R123" s="40" t="s">
        <v>5</v>
      </c>
      <c r="S123" s="39">
        <v>12315</v>
      </c>
      <c r="T123" s="27"/>
      <c r="U123" s="26" t="s">
        <v>22</v>
      </c>
      <c r="V123" s="25"/>
      <c r="W123" s="73">
        <v>16900820</v>
      </c>
      <c r="X123" s="17" t="s">
        <v>3</v>
      </c>
    </row>
    <row r="124" spans="1:24" ht="32.25" customHeight="1" x14ac:dyDescent="0.2">
      <c r="A124" s="24"/>
      <c r="B124" s="91">
        <v>12322</v>
      </c>
      <c r="C124" s="91"/>
      <c r="D124" s="91"/>
      <c r="E124" s="91"/>
      <c r="F124" s="91"/>
      <c r="G124" s="91"/>
      <c r="H124" s="91"/>
      <c r="I124" s="91"/>
      <c r="J124" s="91"/>
      <c r="K124" s="91"/>
      <c r="L124" s="92"/>
      <c r="M124" s="41" t="s">
        <v>26</v>
      </c>
      <c r="N124" s="40" t="s">
        <v>9</v>
      </c>
      <c r="O124" s="40" t="s">
        <v>23</v>
      </c>
      <c r="P124" s="40" t="s">
        <v>7</v>
      </c>
      <c r="Q124" s="40" t="s">
        <v>6</v>
      </c>
      <c r="R124" s="40" t="s">
        <v>5</v>
      </c>
      <c r="S124" s="39">
        <v>12322</v>
      </c>
      <c r="T124" s="27"/>
      <c r="U124" s="26" t="s">
        <v>22</v>
      </c>
      <c r="V124" s="25"/>
      <c r="W124" s="73">
        <v>24000</v>
      </c>
      <c r="X124" s="17" t="s">
        <v>3</v>
      </c>
    </row>
    <row r="125" spans="1:24" ht="21.75" customHeight="1" x14ac:dyDescent="0.2">
      <c r="A125" s="24"/>
      <c r="B125" s="91">
        <v>12325</v>
      </c>
      <c r="C125" s="91"/>
      <c r="D125" s="91"/>
      <c r="E125" s="91"/>
      <c r="F125" s="91"/>
      <c r="G125" s="91"/>
      <c r="H125" s="91"/>
      <c r="I125" s="91"/>
      <c r="J125" s="91"/>
      <c r="K125" s="91"/>
      <c r="L125" s="92"/>
      <c r="M125" s="41" t="s">
        <v>25</v>
      </c>
      <c r="N125" s="40" t="s">
        <v>9</v>
      </c>
      <c r="O125" s="40" t="s">
        <v>23</v>
      </c>
      <c r="P125" s="40" t="s">
        <v>7</v>
      </c>
      <c r="Q125" s="40" t="s">
        <v>6</v>
      </c>
      <c r="R125" s="40" t="s">
        <v>5</v>
      </c>
      <c r="S125" s="39">
        <v>12325</v>
      </c>
      <c r="T125" s="27"/>
      <c r="U125" s="26" t="s">
        <v>22</v>
      </c>
      <c r="V125" s="25"/>
      <c r="W125" s="73">
        <v>942994.19</v>
      </c>
      <c r="X125" s="17" t="s">
        <v>3</v>
      </c>
    </row>
    <row r="126" spans="1:24" ht="53.25" customHeight="1" x14ac:dyDescent="0.2">
      <c r="A126" s="24"/>
      <c r="B126" s="91">
        <v>12327</v>
      </c>
      <c r="C126" s="91"/>
      <c r="D126" s="91"/>
      <c r="E126" s="91"/>
      <c r="F126" s="91"/>
      <c r="G126" s="91"/>
      <c r="H126" s="91"/>
      <c r="I126" s="91"/>
      <c r="J126" s="91"/>
      <c r="K126" s="91"/>
      <c r="L126" s="92"/>
      <c r="M126" s="41" t="s">
        <v>24</v>
      </c>
      <c r="N126" s="40" t="s">
        <v>9</v>
      </c>
      <c r="O126" s="40" t="s">
        <v>23</v>
      </c>
      <c r="P126" s="40" t="s">
        <v>7</v>
      </c>
      <c r="Q126" s="40" t="s">
        <v>6</v>
      </c>
      <c r="R126" s="40" t="s">
        <v>5</v>
      </c>
      <c r="S126" s="39">
        <v>12327</v>
      </c>
      <c r="T126" s="27"/>
      <c r="U126" s="26" t="s">
        <v>22</v>
      </c>
      <c r="V126" s="25"/>
      <c r="W126" s="73">
        <v>7200</v>
      </c>
      <c r="X126" s="17" t="s">
        <v>3</v>
      </c>
    </row>
    <row r="127" spans="1:24" ht="33" customHeight="1" x14ac:dyDescent="0.2">
      <c r="A127" s="24"/>
      <c r="B127" s="77"/>
      <c r="C127" s="78"/>
      <c r="D127" s="77"/>
      <c r="E127" s="77"/>
      <c r="F127" s="77"/>
      <c r="G127" s="77"/>
      <c r="H127" s="77"/>
      <c r="I127" s="77"/>
      <c r="J127" s="77"/>
      <c r="K127" s="77"/>
      <c r="L127" s="78"/>
      <c r="M127" s="78" t="s">
        <v>259</v>
      </c>
      <c r="N127" s="40">
        <v>230</v>
      </c>
      <c r="O127" s="40">
        <v>20249999</v>
      </c>
      <c r="P127" s="40">
        <v>5</v>
      </c>
      <c r="Q127" s="90" t="s">
        <v>6</v>
      </c>
      <c r="R127" s="40">
        <v>150</v>
      </c>
      <c r="S127" s="39">
        <v>12307</v>
      </c>
      <c r="T127" s="27"/>
      <c r="U127" s="26"/>
      <c r="V127" s="25"/>
      <c r="W127" s="73">
        <v>18396850</v>
      </c>
      <c r="X127" s="17"/>
    </row>
    <row r="128" spans="1:24" ht="22.5" customHeight="1" x14ac:dyDescent="0.2">
      <c r="A128" s="24"/>
      <c r="B128" s="77"/>
      <c r="C128" s="78"/>
      <c r="D128" s="77"/>
      <c r="E128" s="77"/>
      <c r="F128" s="77"/>
      <c r="G128" s="77"/>
      <c r="H128" s="77"/>
      <c r="I128" s="77"/>
      <c r="J128" s="77"/>
      <c r="K128" s="77"/>
      <c r="L128" s="78"/>
      <c r="M128" s="78" t="s">
        <v>260</v>
      </c>
      <c r="N128" s="40">
        <v>230</v>
      </c>
      <c r="O128" s="40">
        <v>20249999</v>
      </c>
      <c r="P128" s="40">
        <v>5</v>
      </c>
      <c r="Q128" s="40">
        <v>0</v>
      </c>
      <c r="R128" s="40">
        <v>150</v>
      </c>
      <c r="S128" s="39">
        <v>12314</v>
      </c>
      <c r="T128" s="27"/>
      <c r="U128" s="26"/>
      <c r="V128" s="25"/>
      <c r="W128" s="73">
        <v>909090</v>
      </c>
      <c r="X128" s="17"/>
    </row>
    <row r="129" spans="1:24" ht="12" customHeight="1" x14ac:dyDescent="0.2">
      <c r="A129" s="24"/>
      <c r="B129" s="36"/>
      <c r="C129" s="34"/>
      <c r="D129" s="95" t="s">
        <v>21</v>
      </c>
      <c r="E129" s="95"/>
      <c r="F129" s="95"/>
      <c r="G129" s="95"/>
      <c r="H129" s="95"/>
      <c r="I129" s="95"/>
      <c r="J129" s="95"/>
      <c r="K129" s="95"/>
      <c r="L129" s="96"/>
      <c r="M129" s="34" t="s">
        <v>20</v>
      </c>
      <c r="N129" s="38" t="s">
        <v>15</v>
      </c>
      <c r="O129" s="38" t="s">
        <v>19</v>
      </c>
      <c r="P129" s="38" t="s">
        <v>18</v>
      </c>
      <c r="Q129" s="38" t="s">
        <v>6</v>
      </c>
      <c r="R129" s="38" t="s">
        <v>15</v>
      </c>
      <c r="S129" s="37">
        <v>0</v>
      </c>
      <c r="T129" s="27"/>
      <c r="U129" s="26" t="s">
        <v>11</v>
      </c>
      <c r="V129" s="25"/>
      <c r="W129" s="70">
        <v>200000</v>
      </c>
      <c r="X129" s="17" t="s">
        <v>3</v>
      </c>
    </row>
    <row r="130" spans="1:24" ht="11.25" customHeight="1" x14ac:dyDescent="0.2">
      <c r="A130" s="24"/>
      <c r="B130" s="36"/>
      <c r="C130" s="35"/>
      <c r="D130" s="34"/>
      <c r="E130" s="99" t="s">
        <v>17</v>
      </c>
      <c r="F130" s="99"/>
      <c r="G130" s="99"/>
      <c r="H130" s="99"/>
      <c r="I130" s="99"/>
      <c r="J130" s="99"/>
      <c r="K130" s="99"/>
      <c r="L130" s="100"/>
      <c r="M130" s="33" t="s">
        <v>16</v>
      </c>
      <c r="N130" s="32" t="s">
        <v>15</v>
      </c>
      <c r="O130" s="32" t="s">
        <v>14</v>
      </c>
      <c r="P130" s="32" t="s">
        <v>13</v>
      </c>
      <c r="Q130" s="32" t="s">
        <v>6</v>
      </c>
      <c r="R130" s="32" t="s">
        <v>5</v>
      </c>
      <c r="S130" s="31">
        <v>0</v>
      </c>
      <c r="T130" s="27"/>
      <c r="U130" s="26" t="s">
        <v>11</v>
      </c>
      <c r="V130" s="25"/>
      <c r="W130" s="71">
        <v>200000</v>
      </c>
      <c r="X130" s="17" t="s">
        <v>3</v>
      </c>
    </row>
    <row r="131" spans="1:24" ht="20.25" customHeight="1" x14ac:dyDescent="0.2">
      <c r="A131" s="24"/>
      <c r="B131" s="97" t="s">
        <v>11</v>
      </c>
      <c r="C131" s="97"/>
      <c r="D131" s="97"/>
      <c r="E131" s="97"/>
      <c r="F131" s="97"/>
      <c r="G131" s="97"/>
      <c r="H131" s="97"/>
      <c r="I131" s="97"/>
      <c r="J131" s="97"/>
      <c r="K131" s="97"/>
      <c r="L131" s="98"/>
      <c r="M131" s="30" t="s">
        <v>10</v>
      </c>
      <c r="N131" s="29" t="s">
        <v>9</v>
      </c>
      <c r="O131" s="29" t="s">
        <v>8</v>
      </c>
      <c r="P131" s="29" t="s">
        <v>7</v>
      </c>
      <c r="Q131" s="29" t="s">
        <v>6</v>
      </c>
      <c r="R131" s="29" t="s">
        <v>5</v>
      </c>
      <c r="S131" s="28">
        <v>0</v>
      </c>
      <c r="T131" s="27"/>
      <c r="U131" s="26" t="s">
        <v>11</v>
      </c>
      <c r="V131" s="25"/>
      <c r="W131" s="72">
        <v>200000</v>
      </c>
      <c r="X131" s="17" t="s">
        <v>3</v>
      </c>
    </row>
    <row r="132" spans="1:24" ht="11.25" customHeight="1" thickBot="1" x14ac:dyDescent="0.25">
      <c r="A132" s="24"/>
      <c r="B132" s="93">
        <v>10134</v>
      </c>
      <c r="C132" s="93"/>
      <c r="D132" s="93"/>
      <c r="E132" s="93"/>
      <c r="F132" s="93"/>
      <c r="G132" s="93"/>
      <c r="H132" s="93"/>
      <c r="I132" s="93"/>
      <c r="J132" s="93"/>
      <c r="K132" s="93"/>
      <c r="L132" s="94"/>
      <c r="M132" s="23" t="s">
        <v>12</v>
      </c>
      <c r="N132" s="22" t="s">
        <v>9</v>
      </c>
      <c r="O132" s="22" t="s">
        <v>8</v>
      </c>
      <c r="P132" s="22" t="s">
        <v>7</v>
      </c>
      <c r="Q132" s="22" t="s">
        <v>6</v>
      </c>
      <c r="R132" s="22" t="s">
        <v>5</v>
      </c>
      <c r="S132" s="21">
        <v>10134</v>
      </c>
      <c r="T132" s="20"/>
      <c r="U132" s="19" t="s">
        <v>11</v>
      </c>
      <c r="V132" s="18"/>
      <c r="W132" s="74">
        <v>200000</v>
      </c>
      <c r="X132" s="17" t="s">
        <v>3</v>
      </c>
    </row>
    <row r="133" spans="1:24" ht="409.6" hidden="1" customHeight="1" x14ac:dyDescent="0.2">
      <c r="A133" s="16"/>
      <c r="B133" s="15"/>
      <c r="C133" s="14"/>
      <c r="D133" s="14"/>
      <c r="E133" s="14"/>
      <c r="F133" s="14"/>
      <c r="G133" s="14"/>
      <c r="H133" s="14"/>
      <c r="I133" s="13"/>
      <c r="J133" s="13"/>
      <c r="K133" s="13"/>
      <c r="L133" s="13"/>
      <c r="M133" s="12" t="s">
        <v>10</v>
      </c>
      <c r="N133" s="11" t="s">
        <v>9</v>
      </c>
      <c r="O133" s="11" t="s">
        <v>8</v>
      </c>
      <c r="P133" s="11" t="s">
        <v>7</v>
      </c>
      <c r="Q133" s="11" t="s">
        <v>6</v>
      </c>
      <c r="R133" s="10" t="s">
        <v>5</v>
      </c>
      <c r="S133" s="9">
        <v>10134</v>
      </c>
      <c r="T133" s="9"/>
      <c r="U133" s="8" t="s">
        <v>4</v>
      </c>
      <c r="V133" s="7"/>
      <c r="W133" s="75">
        <v>1162809947.03</v>
      </c>
      <c r="X133" s="2" t="s">
        <v>3</v>
      </c>
    </row>
    <row r="134" spans="1:24" ht="12" customHeight="1" thickBo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6"/>
      <c r="N134" s="5"/>
      <c r="O134" s="5"/>
      <c r="P134" s="5"/>
      <c r="Q134" s="5"/>
      <c r="R134" s="4" t="s">
        <v>2</v>
      </c>
      <c r="S134" s="3"/>
      <c r="T134" s="3"/>
      <c r="U134" s="1"/>
      <c r="V134" s="1"/>
      <c r="W134" s="76">
        <v>1240594520</v>
      </c>
      <c r="X134" s="1"/>
    </row>
    <row r="135" spans="1:24" ht="11.25" customHeight="1" x14ac:dyDescent="0.2">
      <c r="A135" s="2" t="s">
        <v>1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1"/>
      <c r="V135" s="1"/>
      <c r="W135" s="1"/>
      <c r="X135" s="1"/>
    </row>
    <row r="136" spans="1:24" ht="11.2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1"/>
      <c r="V136" s="1"/>
      <c r="W136" s="1"/>
      <c r="X136" s="1"/>
    </row>
    <row r="137" spans="1:24" ht="11.25" customHeight="1" x14ac:dyDescent="0.2">
      <c r="A137" s="2" t="s">
        <v>0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1"/>
      <c r="V137" s="1"/>
      <c r="W137" s="1"/>
      <c r="X137" s="1"/>
    </row>
    <row r="138" spans="1:24" ht="11.2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1"/>
      <c r="V138" s="1"/>
      <c r="W138" s="1"/>
      <c r="X138" s="1"/>
    </row>
  </sheetData>
  <mergeCells count="123">
    <mergeCell ref="W4:W5"/>
    <mergeCell ref="C6:L6"/>
    <mergeCell ref="D10:L10"/>
    <mergeCell ref="D15:L15"/>
    <mergeCell ref="D17:L17"/>
    <mergeCell ref="E12:L12"/>
    <mergeCell ref="D19:L19"/>
    <mergeCell ref="D20:L20"/>
    <mergeCell ref="E8:L8"/>
    <mergeCell ref="E9:L9"/>
    <mergeCell ref="E11:L11"/>
    <mergeCell ref="E14:L14"/>
    <mergeCell ref="D18:L18"/>
    <mergeCell ref="B13:L13"/>
    <mergeCell ref="F24:L24"/>
    <mergeCell ref="B22:L22"/>
    <mergeCell ref="F28:L28"/>
    <mergeCell ref="F31:L31"/>
    <mergeCell ref="B30:L30"/>
    <mergeCell ref="E23:L23"/>
    <mergeCell ref="D21:L21"/>
    <mergeCell ref="E74:L74"/>
    <mergeCell ref="E102:L102"/>
    <mergeCell ref="B66:L66"/>
    <mergeCell ref="B67:L67"/>
    <mergeCell ref="F99:L99"/>
    <mergeCell ref="B45:L45"/>
    <mergeCell ref="B48:L48"/>
    <mergeCell ref="B49:L49"/>
    <mergeCell ref="B47:L47"/>
    <mergeCell ref="B61:L61"/>
    <mergeCell ref="B25:L25"/>
    <mergeCell ref="B29:L29"/>
    <mergeCell ref="B32:L32"/>
    <mergeCell ref="B26:L26"/>
    <mergeCell ref="B27:L27"/>
    <mergeCell ref="B35:L35"/>
    <mergeCell ref="B39:L39"/>
    <mergeCell ref="F34:L34"/>
    <mergeCell ref="B33:L33"/>
    <mergeCell ref="F37:L37"/>
    <mergeCell ref="F50:L50"/>
    <mergeCell ref="F54:L54"/>
    <mergeCell ref="F57:L57"/>
    <mergeCell ref="B56:L56"/>
    <mergeCell ref="F96:L96"/>
    <mergeCell ref="B51:L51"/>
    <mergeCell ref="B55:L55"/>
    <mergeCell ref="B52:L52"/>
    <mergeCell ref="B53:L53"/>
    <mergeCell ref="B58:L58"/>
    <mergeCell ref="B75:L75"/>
    <mergeCell ref="B93:L93"/>
    <mergeCell ref="B59:L59"/>
    <mergeCell ref="B60:L60"/>
    <mergeCell ref="B62:L62"/>
    <mergeCell ref="B63:L63"/>
    <mergeCell ref="B64:L64"/>
    <mergeCell ref="B65:L65"/>
    <mergeCell ref="B43:L43"/>
    <mergeCell ref="B36:L36"/>
    <mergeCell ref="B40:L40"/>
    <mergeCell ref="G38:L38"/>
    <mergeCell ref="F42:L42"/>
    <mergeCell ref="F46:L46"/>
    <mergeCell ref="B41:L41"/>
    <mergeCell ref="B44:L44"/>
    <mergeCell ref="B68:L68"/>
    <mergeCell ref="B69:L69"/>
    <mergeCell ref="B70:L70"/>
    <mergeCell ref="B71:L71"/>
    <mergeCell ref="B72:L72"/>
    <mergeCell ref="B76:L76"/>
    <mergeCell ref="B77:L77"/>
    <mergeCell ref="B78:L78"/>
    <mergeCell ref="B79:L79"/>
    <mergeCell ref="B80:L80"/>
    <mergeCell ref="B81:L81"/>
    <mergeCell ref="B82:L82"/>
    <mergeCell ref="B83:L83"/>
    <mergeCell ref="B84:L84"/>
    <mergeCell ref="B85:L85"/>
    <mergeCell ref="B86:L86"/>
    <mergeCell ref="B87:L87"/>
    <mergeCell ref="B88:L88"/>
    <mergeCell ref="B121:L121"/>
    <mergeCell ref="F103:L103"/>
    <mergeCell ref="B97:L97"/>
    <mergeCell ref="B100:L100"/>
    <mergeCell ref="F106:L106"/>
    <mergeCell ref="F110:L110"/>
    <mergeCell ref="F114:L114"/>
    <mergeCell ref="B112:L112"/>
    <mergeCell ref="B113:L113"/>
    <mergeCell ref="B107:L107"/>
    <mergeCell ref="B111:L111"/>
    <mergeCell ref="B108:L108"/>
    <mergeCell ref="B109:L109"/>
    <mergeCell ref="F92:L92"/>
    <mergeCell ref="B122:L122"/>
    <mergeCell ref="B123:L123"/>
    <mergeCell ref="B132:L132"/>
    <mergeCell ref="B124:L124"/>
    <mergeCell ref="B125:L125"/>
    <mergeCell ref="B126:L126"/>
    <mergeCell ref="D129:L129"/>
    <mergeCell ref="B89:L89"/>
    <mergeCell ref="B90:L90"/>
    <mergeCell ref="B91:L91"/>
    <mergeCell ref="B94:L94"/>
    <mergeCell ref="B95:L95"/>
    <mergeCell ref="B98:L98"/>
    <mergeCell ref="B101:L101"/>
    <mergeCell ref="B105:L105"/>
    <mergeCell ref="B104:L104"/>
    <mergeCell ref="B116:L116"/>
    <mergeCell ref="B119:L119"/>
    <mergeCell ref="B131:L131"/>
    <mergeCell ref="B117:L117"/>
    <mergeCell ref="B120:L120"/>
    <mergeCell ref="F118:L118"/>
    <mergeCell ref="G115:L115"/>
    <mergeCell ref="E130:L130"/>
  </mergeCells>
  <pageMargins left="0.39370078740157499" right="0.196850393700787" top="0.39370078740157499" bottom="0.196850393700787" header="0.196850393700787" footer="0.196850393700787"/>
  <pageSetup paperSize="9" scale="8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доходов_5</vt:lpstr>
      <vt:lpstr>'Исполнение доходов_5'!Заголовки_для_печати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Бабинова Татьяна</dc:creator>
  <cp:lastModifiedBy>Смыкова ГМ</cp:lastModifiedBy>
  <cp:lastPrinted>2023-09-12T02:16:24Z</cp:lastPrinted>
  <dcterms:created xsi:type="dcterms:W3CDTF">2023-06-07T04:17:18Z</dcterms:created>
  <dcterms:modified xsi:type="dcterms:W3CDTF">2023-09-12T02:40:32Z</dcterms:modified>
</cp:coreProperties>
</file>